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f\Downloads\"/>
    </mc:Choice>
  </mc:AlternateContent>
  <xr:revisionPtr revIDLastSave="0" documentId="13_ncr:1_{96E10603-2677-420B-AE3F-7251F171B36B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GENERAL TIMETABLE" sheetId="1" r:id="rId1"/>
    <sheet name="EXAMINERS" sheetId="5" r:id="rId2"/>
    <sheet name="INVIGILATORS" sheetId="6" r:id="rId3"/>
    <sheet name="PRACTICALS" sheetId="2" r:id="rId4"/>
  </sheets>
  <definedNames>
    <definedName name="_xlnm._FilterDatabase" localSheetId="1" hidden="1">EXAMINERS!$A$6:$Q$784</definedName>
    <definedName name="_xlnm._FilterDatabase" localSheetId="0" hidden="1">'GENERAL TIMETABLE'!$A$6:$Q$784</definedName>
    <definedName name="_xlnm._FilterDatabase" localSheetId="2" hidden="1">INVIGILATORS!$A$6:$Q$784</definedName>
    <definedName name="_xlnm._FilterDatabase" localSheetId="3" hidden="1">PRACTICALS!$A$6:$I$6</definedName>
    <definedName name="_xlnm.Print_Area" localSheetId="1">EXAMINERS!$A$1:$I$786</definedName>
    <definedName name="_xlnm.Print_Area" localSheetId="0">'GENERAL TIMETABLE'!$A$1:$I$786</definedName>
    <definedName name="_xlnm.Print_Area" localSheetId="2">INVIGILATORS!$A$1:$I$786</definedName>
  </definedNames>
  <calcPr calcId="191029"/>
  <extLst>
    <ext uri="GoogleSheetsCustomDataVersion1">
      <go:sheetsCustomData xmlns:go="http://customooxmlschemas.google.com/" r:id="rId6" roundtripDataSignature="AMtx7mjBeTX8CE8E263IMTTBIDP8BUskuQ=="/>
    </ext>
  </extLst>
</workbook>
</file>

<file path=xl/calcChain.xml><?xml version="1.0" encoding="utf-8"?>
<calcChain xmlns="http://schemas.openxmlformats.org/spreadsheetml/2006/main">
  <c r="N662" i="6" l="1"/>
  <c r="N670" i="6"/>
  <c r="N200" i="6"/>
  <c r="N568" i="6"/>
  <c r="N116" i="6"/>
  <c r="N234" i="6"/>
  <c r="N715" i="6"/>
  <c r="N722" i="6"/>
  <c r="N316" i="6"/>
  <c r="N349" i="6"/>
  <c r="N279" i="6"/>
  <c r="N414" i="6"/>
  <c r="N711" i="6"/>
  <c r="N26" i="6"/>
  <c r="N168" i="6"/>
  <c r="N198" i="6"/>
  <c r="N658" i="6"/>
  <c r="N647" i="6"/>
  <c r="Q70" i="6"/>
  <c r="N70" i="6"/>
  <c r="K70" i="6"/>
  <c r="Q356" i="6"/>
  <c r="N356" i="6"/>
  <c r="K356" i="6"/>
  <c r="N392" i="6"/>
  <c r="N152" i="6"/>
  <c r="N624" i="6"/>
  <c r="N286" i="6"/>
  <c r="N636" i="6"/>
  <c r="N127" i="6"/>
  <c r="N761" i="6"/>
  <c r="N646" i="6"/>
  <c r="N86" i="6"/>
  <c r="N69" i="6"/>
  <c r="N444" i="6"/>
  <c r="N405" i="6"/>
  <c r="N370" i="6"/>
  <c r="N320" i="6"/>
  <c r="N114" i="6"/>
  <c r="N740" i="6"/>
  <c r="N85" i="6"/>
  <c r="N666" i="6"/>
  <c r="N551" i="6"/>
  <c r="N385" i="6"/>
  <c r="N484" i="6"/>
  <c r="N420" i="6"/>
  <c r="N24" i="6"/>
  <c r="N343" i="5"/>
  <c r="N240" i="5"/>
  <c r="N237" i="5"/>
  <c r="N307" i="5"/>
  <c r="N306" i="5"/>
  <c r="N217" i="5"/>
  <c r="N452" i="5"/>
  <c r="N450" i="5"/>
  <c r="N128" i="5"/>
  <c r="N224" i="5"/>
  <c r="N531" i="5"/>
  <c r="N170" i="5"/>
  <c r="N169" i="5"/>
  <c r="N168" i="5"/>
  <c r="N666" i="5"/>
  <c r="N665" i="5"/>
  <c r="N662" i="5"/>
  <c r="N661" i="5"/>
  <c r="Q765" i="5"/>
  <c r="N765" i="5"/>
  <c r="K765" i="5"/>
  <c r="Q406" i="5"/>
  <c r="N406" i="5"/>
  <c r="K406" i="5"/>
  <c r="N399" i="5"/>
  <c r="N397" i="5"/>
  <c r="N361" i="5"/>
  <c r="N359" i="5"/>
  <c r="N358" i="5"/>
  <c r="N204" i="5"/>
  <c r="N203" i="5"/>
  <c r="N543" i="5"/>
  <c r="N202" i="5"/>
  <c r="N548" i="5"/>
  <c r="N546" i="5"/>
  <c r="N201" i="5"/>
  <c r="N185" i="5"/>
  <c r="N184" i="5"/>
  <c r="N43" i="5"/>
  <c r="N198" i="5"/>
  <c r="N38" i="5"/>
  <c r="N36" i="5"/>
  <c r="N183" i="5"/>
  <c r="N181" i="5"/>
  <c r="N195" i="5"/>
  <c r="N194" i="5"/>
  <c r="N553" i="5"/>
  <c r="N526" i="1"/>
  <c r="N435" i="1"/>
  <c r="N432" i="1"/>
  <c r="N431" i="1"/>
  <c r="N430" i="1"/>
  <c r="N429" i="1"/>
  <c r="N426" i="1"/>
  <c r="N424" i="1"/>
  <c r="N422" i="1"/>
  <c r="N415" i="1"/>
  <c r="N413" i="1"/>
  <c r="N298" i="1"/>
  <c r="N297" i="1"/>
  <c r="N296" i="1"/>
  <c r="N294" i="1"/>
  <c r="N293" i="1"/>
  <c r="N290" i="1"/>
  <c r="N289" i="1"/>
  <c r="Q288" i="1"/>
  <c r="N288" i="1"/>
  <c r="K288" i="1"/>
  <c r="Q285" i="1"/>
  <c r="N285" i="1"/>
  <c r="K285" i="1"/>
  <c r="N278" i="1"/>
  <c r="N276" i="1"/>
  <c r="N266" i="1"/>
  <c r="N264" i="1"/>
  <c r="N263" i="1"/>
  <c r="N226" i="1"/>
  <c r="N225" i="1"/>
  <c r="N224" i="1"/>
  <c r="N223" i="1"/>
  <c r="N221" i="1"/>
  <c r="N219" i="1"/>
  <c r="N217" i="1"/>
  <c r="N214" i="1"/>
  <c r="N213" i="1"/>
  <c r="N212" i="1"/>
  <c r="N209" i="1"/>
  <c r="N204" i="1"/>
  <c r="N202" i="1"/>
  <c r="N200" i="1"/>
  <c r="N198" i="1"/>
  <c r="N196" i="1"/>
  <c r="N195" i="1"/>
  <c r="N192" i="1"/>
</calcChain>
</file>

<file path=xl/sharedStrings.xml><?xml version="1.0" encoding="utf-8"?>
<sst xmlns="http://schemas.openxmlformats.org/spreadsheetml/2006/main" count="16681" uniqueCount="1424">
  <si>
    <t>UNIVERSITY OF MINES AND TECHNOLOGY, TARKWA</t>
  </si>
  <si>
    <t>FIRST SEMESTER, 2022/2023  EXAMINATION TIMETABLE: APRIL 2023</t>
  </si>
  <si>
    <t>FINAL</t>
  </si>
  <si>
    <t xml:space="preserve">GENERAL TIME TABLE </t>
  </si>
  <si>
    <t>DATE</t>
  </si>
  <si>
    <t>CRS NO.</t>
  </si>
  <si>
    <t>COURSE TITLE</t>
  </si>
  <si>
    <t>CLASS</t>
  </si>
  <si>
    <t>No.</t>
  </si>
  <si>
    <t>EXAMINER</t>
  </si>
  <si>
    <t>ROOM</t>
  </si>
  <si>
    <t>INVIGILATOR</t>
  </si>
  <si>
    <t>MORN/NOON</t>
  </si>
  <si>
    <t>GL 133</t>
  </si>
  <si>
    <t>Basic French I</t>
  </si>
  <si>
    <t>GD I</t>
  </si>
  <si>
    <t>11</t>
  </si>
  <si>
    <t>DARKO</t>
  </si>
  <si>
    <t>MS 1</t>
  </si>
  <si>
    <t>KOKROKO</t>
  </si>
  <si>
    <t>M</t>
  </si>
  <si>
    <t>CE 141 A</t>
  </si>
  <si>
    <t>CE I</t>
  </si>
  <si>
    <t>CB 1</t>
  </si>
  <si>
    <t>OCRAN</t>
  </si>
  <si>
    <t>CE 141 B</t>
  </si>
  <si>
    <t>MR MSc.</t>
  </si>
  <si>
    <t>DZOBO</t>
  </si>
  <si>
    <t>CE 141 C</t>
  </si>
  <si>
    <t>PET</t>
  </si>
  <si>
    <t>ARKU (MS)</t>
  </si>
  <si>
    <t>RN 141</t>
  </si>
  <si>
    <t>RN I</t>
  </si>
  <si>
    <t>48</t>
  </si>
  <si>
    <t>MRT II</t>
  </si>
  <si>
    <t>CY 141 A</t>
  </si>
  <si>
    <t>CY I</t>
  </si>
  <si>
    <t>DUMENYAH</t>
  </si>
  <si>
    <t>SF 3</t>
  </si>
  <si>
    <t>ODOI</t>
  </si>
  <si>
    <t>CY 141 B</t>
  </si>
  <si>
    <t>MRT I</t>
  </si>
  <si>
    <t>OWUSU (MS)</t>
  </si>
  <si>
    <t>MR 141 A</t>
  </si>
  <si>
    <t>Basic French 1</t>
  </si>
  <si>
    <t>MR I</t>
  </si>
  <si>
    <t>CB 2</t>
  </si>
  <si>
    <t>UMARU</t>
  </si>
  <si>
    <t>MR 141 B</t>
  </si>
  <si>
    <t>FF 2</t>
  </si>
  <si>
    <t>ASIEDU &amp; OBENG</t>
  </si>
  <si>
    <t>ES 141 A</t>
  </si>
  <si>
    <t>ES I</t>
  </si>
  <si>
    <t>LH 7</t>
  </si>
  <si>
    <t>MILLS ABBEY (MRS)</t>
  </si>
  <si>
    <t>ES 141 B</t>
  </si>
  <si>
    <t>LH 3</t>
  </si>
  <si>
    <t>GM 141 A</t>
  </si>
  <si>
    <t>GM I</t>
  </si>
  <si>
    <t>FF 3</t>
  </si>
  <si>
    <t>ABOTAR</t>
  </si>
  <si>
    <t>GM 141 B</t>
  </si>
  <si>
    <t>GM MSc</t>
  </si>
  <si>
    <t>YIN</t>
  </si>
  <si>
    <t>GL 141 A</t>
  </si>
  <si>
    <t>GL I</t>
  </si>
  <si>
    <t>SF 1</t>
  </si>
  <si>
    <t>GL 141 B</t>
  </si>
  <si>
    <t>LH 8</t>
  </si>
  <si>
    <t>ANKRAH AYIREBI</t>
  </si>
  <si>
    <t>LA 141 A</t>
  </si>
  <si>
    <t>LA I</t>
  </si>
  <si>
    <t>FF 4</t>
  </si>
  <si>
    <t>KUNKYIN-S</t>
  </si>
  <si>
    <t>LA 141 B</t>
  </si>
  <si>
    <t>ED III</t>
  </si>
  <si>
    <t>ADAZE</t>
  </si>
  <si>
    <t>EL 141 A</t>
  </si>
  <si>
    <t>EL I</t>
  </si>
  <si>
    <t>MC 2</t>
  </si>
  <si>
    <t>OFORI</t>
  </si>
  <si>
    <t>EL 141 B</t>
  </si>
  <si>
    <t>SR 2</t>
  </si>
  <si>
    <t xml:space="preserve">ARTHUR </t>
  </si>
  <si>
    <t>EL 141 C</t>
  </si>
  <si>
    <t>ED I</t>
  </si>
  <si>
    <t>ANKRAH GABRIEL</t>
  </si>
  <si>
    <t>IS 141</t>
  </si>
  <si>
    <t>IS I</t>
  </si>
  <si>
    <t>SF 2</t>
  </si>
  <si>
    <t>WI-AFEDZI &amp; EWUSI-NTENAH</t>
  </si>
  <si>
    <t>MN 141 A</t>
  </si>
  <si>
    <t>MN I</t>
  </si>
  <si>
    <t>LH 1</t>
  </si>
  <si>
    <t xml:space="preserve">CRANKSON (DR MS) &amp; </t>
  </si>
  <si>
    <t>MN 141 B</t>
  </si>
  <si>
    <t>LH 2</t>
  </si>
  <si>
    <t>YENZANYA &amp; BAFFOE ROWLAND</t>
  </si>
  <si>
    <t>MN 141 C</t>
  </si>
  <si>
    <t>LH 9</t>
  </si>
  <si>
    <t>AMARFIO</t>
  </si>
  <si>
    <t>PE 141</t>
  </si>
  <si>
    <t>PE I</t>
  </si>
  <si>
    <t>82</t>
  </si>
  <si>
    <t>FF 1</t>
  </si>
  <si>
    <t xml:space="preserve">EFFAH </t>
  </si>
  <si>
    <t>NG 141</t>
  </si>
  <si>
    <t>NG I</t>
  </si>
  <si>
    <t>40</t>
  </si>
  <si>
    <t>AUD. FOYER</t>
  </si>
  <si>
    <t>LAWERTEH</t>
  </si>
  <si>
    <t>MC 141 A</t>
  </si>
  <si>
    <t>MC I</t>
  </si>
  <si>
    <t>CL I</t>
  </si>
  <si>
    <t>MC 141 B</t>
  </si>
  <si>
    <t>GE I</t>
  </si>
  <si>
    <t>BOTCHWAY (DR MS)</t>
  </si>
  <si>
    <t>MC 141 C</t>
  </si>
  <si>
    <t>ED II</t>
  </si>
  <si>
    <t>ANKAH M. L. Y.</t>
  </si>
  <si>
    <t>MA 141</t>
  </si>
  <si>
    <t>MA I</t>
  </si>
  <si>
    <t>45</t>
  </si>
  <si>
    <t>MRT III</t>
  </si>
  <si>
    <t>BOYE</t>
  </si>
  <si>
    <t>SD 141</t>
  </si>
  <si>
    <t>SD I</t>
  </si>
  <si>
    <t>GF 4</t>
  </si>
  <si>
    <t>NOFONG</t>
  </si>
  <si>
    <t>PG 141</t>
  </si>
  <si>
    <t>PG I</t>
  </si>
  <si>
    <t>SR 1</t>
  </si>
  <si>
    <t>TEIKO (REV FR)</t>
  </si>
  <si>
    <t>CH 141</t>
  </si>
  <si>
    <t>CH I</t>
  </si>
  <si>
    <t>GF 1</t>
  </si>
  <si>
    <t>ODOI &amp; ADDO</t>
  </si>
  <si>
    <t>RP 141 A</t>
  </si>
  <si>
    <t>RP I</t>
  </si>
  <si>
    <t>LH 6</t>
  </si>
  <si>
    <t>HAMIDU</t>
  </si>
  <si>
    <t>RP 141 B</t>
  </si>
  <si>
    <t>LH 5</t>
  </si>
  <si>
    <t>ANNAN J. K.</t>
  </si>
  <si>
    <t>EC 141</t>
  </si>
  <si>
    <t>EC I</t>
  </si>
  <si>
    <t>MINI AUD.</t>
  </si>
  <si>
    <t>BUAH (DR MS)</t>
  </si>
  <si>
    <t>LT 141 A</t>
  </si>
  <si>
    <t>French for Communication</t>
  </si>
  <si>
    <t>LT I</t>
  </si>
  <si>
    <t>GF 2</t>
  </si>
  <si>
    <t>FANYIN-MARTIN</t>
  </si>
  <si>
    <t>LT 141 B</t>
  </si>
  <si>
    <t>CL 2</t>
  </si>
  <si>
    <t>RN 251</t>
  </si>
  <si>
    <t>General Psychology</t>
  </si>
  <si>
    <t>RN II</t>
  </si>
  <si>
    <t>KWOFIE</t>
  </si>
  <si>
    <t>ASIEDU</t>
  </si>
  <si>
    <t>A</t>
  </si>
  <si>
    <t>CE 251 A</t>
  </si>
  <si>
    <t>CE II</t>
  </si>
  <si>
    <t>ZIGLI</t>
  </si>
  <si>
    <t>CE 251 B</t>
  </si>
  <si>
    <t>GF 3</t>
  </si>
  <si>
    <t>CE 251 C</t>
  </si>
  <si>
    <t>CE 251 D</t>
  </si>
  <si>
    <t>MR 251 A</t>
  </si>
  <si>
    <t xml:space="preserve">General Psychology </t>
  </si>
  <si>
    <t>MR II</t>
  </si>
  <si>
    <t>MR 251 B</t>
  </si>
  <si>
    <t>GYEBUNI</t>
  </si>
  <si>
    <t>ES 251 A</t>
  </si>
  <si>
    <t>ES II</t>
  </si>
  <si>
    <t>ES 251 B</t>
  </si>
  <si>
    <t>ASANTE-OKYERE</t>
  </si>
  <si>
    <t>GM 251 A</t>
  </si>
  <si>
    <t>GM II</t>
  </si>
  <si>
    <t>BAVOH</t>
  </si>
  <si>
    <t>GM 251 B</t>
  </si>
  <si>
    <t>TAKYI</t>
  </si>
  <si>
    <t>GL 251 A</t>
  </si>
  <si>
    <t>GL II</t>
  </si>
  <si>
    <t>ZIGGAH</t>
  </si>
  <si>
    <t>GL 251 B</t>
  </si>
  <si>
    <t>KRAMPAH</t>
  </si>
  <si>
    <t>EL 251 A</t>
  </si>
  <si>
    <t>EL II</t>
  </si>
  <si>
    <t>KPLOANYI (MS)</t>
  </si>
  <si>
    <t>EL 251 B</t>
  </si>
  <si>
    <t>ASANTE (MS)</t>
  </si>
  <si>
    <t>EL 251 C</t>
  </si>
  <si>
    <t>METEKU</t>
  </si>
  <si>
    <t>EL 251 D</t>
  </si>
  <si>
    <t>BRONI F. E. Y.</t>
  </si>
  <si>
    <t>MN 251 A</t>
  </si>
  <si>
    <t>MN II</t>
  </si>
  <si>
    <t>ANDOH-ROBERTSON</t>
  </si>
  <si>
    <t>ANDOH-ROBERTSON &amp; ACHARI</t>
  </si>
  <si>
    <t>MN 251 B</t>
  </si>
  <si>
    <t>AKENDOLA &amp; ODOOM ARTHUR</t>
  </si>
  <si>
    <t>PE 251</t>
  </si>
  <si>
    <t>PE II</t>
  </si>
  <si>
    <t>AWUYE</t>
  </si>
  <si>
    <t>RP 251 A</t>
  </si>
  <si>
    <t>RP II</t>
  </si>
  <si>
    <t>AKPEKE</t>
  </si>
  <si>
    <t>RP 251 B</t>
  </si>
  <si>
    <t>CHIREBOAH-ANSAH</t>
  </si>
  <si>
    <t>PG 251</t>
  </si>
  <si>
    <t>PG II</t>
  </si>
  <si>
    <t>OFOSU AGYARE</t>
  </si>
  <si>
    <t>NG 251</t>
  </si>
  <si>
    <t>NG II</t>
  </si>
  <si>
    <t>QUARTEY</t>
  </si>
  <si>
    <t>MC 251 A</t>
  </si>
  <si>
    <t>MC II</t>
  </si>
  <si>
    <t>BLEWUSHI</t>
  </si>
  <si>
    <t>MC 251 B</t>
  </si>
  <si>
    <t>KWARTENG</t>
  </si>
  <si>
    <t>MC 251 C</t>
  </si>
  <si>
    <t>ASARE E. N.</t>
  </si>
  <si>
    <t>MA 251</t>
  </si>
  <si>
    <t>MA II</t>
  </si>
  <si>
    <t>GL 129</t>
  </si>
  <si>
    <t>Internal Combustion Engines</t>
  </si>
  <si>
    <t>YAKAH</t>
  </si>
  <si>
    <t>MS 2</t>
  </si>
  <si>
    <t>GL 227</t>
  </si>
  <si>
    <t>GD II</t>
  </si>
  <si>
    <t>MC IV</t>
  </si>
  <si>
    <t>ISMAILA</t>
  </si>
  <si>
    <t>E</t>
  </si>
  <si>
    <t>CE 475</t>
  </si>
  <si>
    <t>Network Principles</t>
  </si>
  <si>
    <t>CE IV</t>
  </si>
  <si>
    <t>AKPAH</t>
  </si>
  <si>
    <t>LH2</t>
  </si>
  <si>
    <t>GM 475</t>
  </si>
  <si>
    <t xml:space="preserve">Remote Sensing and GIS Applications </t>
  </si>
  <si>
    <t>GM IV</t>
  </si>
  <si>
    <t>MANTEY</t>
  </si>
  <si>
    <t>MR 475</t>
  </si>
  <si>
    <t>Environmental Chemistry &amp; Management of Mine Waste Waters</t>
  </si>
  <si>
    <t>MR IV</t>
  </si>
  <si>
    <t xml:space="preserve">SEIDI S. O. </t>
  </si>
  <si>
    <t>SEIDO S. O.</t>
  </si>
  <si>
    <t>MA 475</t>
  </si>
  <si>
    <t>Mathematical Economics I</t>
  </si>
  <si>
    <t>MA IV</t>
  </si>
  <si>
    <t>NYARKO</t>
  </si>
  <si>
    <t>GL 351 A</t>
  </si>
  <si>
    <t>Computer Programming</t>
  </si>
  <si>
    <t>GL III</t>
  </si>
  <si>
    <t>AFFUM ERIC</t>
  </si>
  <si>
    <t>AFFUM ERIC &amp; ODOOM ARTHUR</t>
  </si>
  <si>
    <t xml:space="preserve">MC 351 </t>
  </si>
  <si>
    <t>MC III</t>
  </si>
  <si>
    <t>MR 351 A</t>
  </si>
  <si>
    <t>MR III</t>
  </si>
  <si>
    <t>OKAI</t>
  </si>
  <si>
    <t>MR 351 B</t>
  </si>
  <si>
    <t>ES 351 A</t>
  </si>
  <si>
    <t>ES III</t>
  </si>
  <si>
    <t>ARYEH</t>
  </si>
  <si>
    <t>ES 351 B</t>
  </si>
  <si>
    <t>GM 351</t>
  </si>
  <si>
    <t>GM III</t>
  </si>
  <si>
    <t>VUNASE</t>
  </si>
  <si>
    <t>MN 351 A</t>
  </si>
  <si>
    <t xml:space="preserve">Computer Programming </t>
  </si>
  <si>
    <t>MN III</t>
  </si>
  <si>
    <t>MN 351 B</t>
  </si>
  <si>
    <t>PE 351</t>
  </si>
  <si>
    <t>PE III</t>
  </si>
  <si>
    <t>BRANTSON</t>
  </si>
  <si>
    <t>NG 351</t>
  </si>
  <si>
    <t>NG III</t>
  </si>
  <si>
    <t>PG 351</t>
  </si>
  <si>
    <t>PG III</t>
  </si>
  <si>
    <t>RP 351</t>
  </si>
  <si>
    <t>RP III</t>
  </si>
  <si>
    <t>NG 267</t>
  </si>
  <si>
    <t>Oil and Gas Exploration</t>
  </si>
  <si>
    <t>BEMPONG</t>
  </si>
  <si>
    <t>MN 279 A</t>
  </si>
  <si>
    <t>Mineral Processing and Analysis</t>
  </si>
  <si>
    <t>BEYUO</t>
  </si>
  <si>
    <t>MN 279 B</t>
  </si>
  <si>
    <t>NG 269</t>
  </si>
  <si>
    <t>Properties of Reservoir Rocks and Fluids</t>
  </si>
  <si>
    <t>PG 269</t>
  </si>
  <si>
    <t>OHENE ADU (DR MS)</t>
  </si>
  <si>
    <t>CE 271 A</t>
  </si>
  <si>
    <t xml:space="preserve">Computer Architecture and Organisation </t>
  </si>
  <si>
    <t>CE 271 B</t>
  </si>
  <si>
    <t>CE 271 C</t>
  </si>
  <si>
    <t>MARFO</t>
  </si>
  <si>
    <t>CE 271 D</t>
  </si>
  <si>
    <t>AFFUM ERIC &amp; BAFFOE ROWLAND</t>
  </si>
  <si>
    <t>ES 271 A</t>
  </si>
  <si>
    <t>Safety Systems Audit</t>
  </si>
  <si>
    <t>ES 271 B</t>
  </si>
  <si>
    <t>GYIMAH</t>
  </si>
  <si>
    <t>GM 271 A</t>
  </si>
  <si>
    <t>Global Navigation Satellite Systems</t>
  </si>
  <si>
    <t>GM 271 B</t>
  </si>
  <si>
    <t>QUAICOE</t>
  </si>
  <si>
    <t>EL 271 A</t>
  </si>
  <si>
    <t>Workshop Technology and Practice</t>
  </si>
  <si>
    <t>BLEWUSHIE</t>
  </si>
  <si>
    <t>EL 271 B</t>
  </si>
  <si>
    <t>WIAH</t>
  </si>
  <si>
    <t>EL 271 C</t>
  </si>
  <si>
    <t>EL 271 D</t>
  </si>
  <si>
    <t>GL 271 A</t>
  </si>
  <si>
    <t>Optical Mineralogy</t>
  </si>
  <si>
    <t>FIADONU (DR MS)</t>
  </si>
  <si>
    <t>ASARE E. N. &amp; EWUSI NTENAH</t>
  </si>
  <si>
    <t>GL 271 B</t>
  </si>
  <si>
    <t>LAWERTEH &amp; AYEKPLE</t>
  </si>
  <si>
    <t>MR 257 A</t>
  </si>
  <si>
    <t>Analytical Chemistry</t>
  </si>
  <si>
    <t>SEIDU S. O.</t>
  </si>
  <si>
    <t>MR 257 B</t>
  </si>
  <si>
    <t>RP 271 A</t>
  </si>
  <si>
    <t>Heat Transfer Processes</t>
  </si>
  <si>
    <t>RP 271 B</t>
  </si>
  <si>
    <t>MA 271</t>
  </si>
  <si>
    <t>Calcullus of Several Variables</t>
  </si>
  <si>
    <t>MC 275 A</t>
  </si>
  <si>
    <t>Computer Graphics</t>
  </si>
  <si>
    <t>MC 275 B</t>
  </si>
  <si>
    <t>MC 275 C</t>
  </si>
  <si>
    <t>CE 151 A</t>
  </si>
  <si>
    <t>Applied Electricity</t>
  </si>
  <si>
    <t>AGYARE OFOSU</t>
  </si>
  <si>
    <t>CE 151 B</t>
  </si>
  <si>
    <t>AFFUM</t>
  </si>
  <si>
    <t>CE 151 C</t>
  </si>
  <si>
    <t>EFFAH</t>
  </si>
  <si>
    <t>MA 151</t>
  </si>
  <si>
    <t>CY 151 A</t>
  </si>
  <si>
    <t>ANANE</t>
  </si>
  <si>
    <t>O. ALHASSAN</t>
  </si>
  <si>
    <t>CY 151 B</t>
  </si>
  <si>
    <t>IS 151</t>
  </si>
  <si>
    <t>MR 151 A</t>
  </si>
  <si>
    <t>ADDO</t>
  </si>
  <si>
    <t>AIDOO</t>
  </si>
  <si>
    <t>MR 151 B</t>
  </si>
  <si>
    <t>ANSAH &amp; AYEKPLE</t>
  </si>
  <si>
    <t>ES 151 A</t>
  </si>
  <si>
    <t>WI-AFEDZI</t>
  </si>
  <si>
    <t>ES 151 B</t>
  </si>
  <si>
    <t>GM 151 A</t>
  </si>
  <si>
    <t>OHENE ADU</t>
  </si>
  <si>
    <t>GM 151 B</t>
  </si>
  <si>
    <t>GL 151 A</t>
  </si>
  <si>
    <t>DUMENYAH &amp; HAGAN (MS)</t>
  </si>
  <si>
    <t>GL 151 B</t>
  </si>
  <si>
    <t>EL 151 A</t>
  </si>
  <si>
    <t>EL 151 B</t>
  </si>
  <si>
    <t>EL 151 C</t>
  </si>
  <si>
    <t>MN 151 A</t>
  </si>
  <si>
    <t>ADAZE &amp; ODOOM ARTHUR</t>
  </si>
  <si>
    <t>MN 151 B</t>
  </si>
  <si>
    <t>ANKRAH AYIREBI &amp; OBENG</t>
  </si>
  <si>
    <t>MN 151 C</t>
  </si>
  <si>
    <t>AGYARKO</t>
  </si>
  <si>
    <t>PE 151</t>
  </si>
  <si>
    <t>NG 151</t>
  </si>
  <si>
    <t>RN 151</t>
  </si>
  <si>
    <t>RP 151 A</t>
  </si>
  <si>
    <t>AKPEKE (MS)</t>
  </si>
  <si>
    <t>RP 151 B</t>
  </si>
  <si>
    <t>CH 151</t>
  </si>
  <si>
    <t>MC 151 A</t>
  </si>
  <si>
    <t>MC 151 B</t>
  </si>
  <si>
    <t>AKENDOLA</t>
  </si>
  <si>
    <t>MC 151 C</t>
  </si>
  <si>
    <t>SD 151</t>
  </si>
  <si>
    <t>PG 151</t>
  </si>
  <si>
    <t>TC 127</t>
  </si>
  <si>
    <t>Basic Phonetics</t>
  </si>
  <si>
    <t>TC I</t>
  </si>
  <si>
    <t>GL 233</t>
  </si>
  <si>
    <t>Basic Electricity</t>
  </si>
  <si>
    <t>MA 461</t>
  </si>
  <si>
    <t>Principles of Economics</t>
  </si>
  <si>
    <t>FORSON (MS)</t>
  </si>
  <si>
    <t>CE 461</t>
  </si>
  <si>
    <t>BOATENG STEPHEN</t>
  </si>
  <si>
    <t>MR 461</t>
  </si>
  <si>
    <t>PE 461</t>
  </si>
  <si>
    <t>PE IV</t>
  </si>
  <si>
    <t>BOAHEN</t>
  </si>
  <si>
    <t>ES 461</t>
  </si>
  <si>
    <t>ES IV</t>
  </si>
  <si>
    <t>GM 461</t>
  </si>
  <si>
    <t>GL 461</t>
  </si>
  <si>
    <t>GL IV</t>
  </si>
  <si>
    <t xml:space="preserve">ACHARI </t>
  </si>
  <si>
    <t>MC 461</t>
  </si>
  <si>
    <t>KAMASA</t>
  </si>
  <si>
    <t>RN 461</t>
  </si>
  <si>
    <t>RN IV</t>
  </si>
  <si>
    <t>EL 461</t>
  </si>
  <si>
    <t>EL IV</t>
  </si>
  <si>
    <t>MN 461</t>
  </si>
  <si>
    <t>MN IV</t>
  </si>
  <si>
    <t>KUFFOUR</t>
  </si>
  <si>
    <t>NG 365</t>
  </si>
  <si>
    <t>Drilling Engineering II</t>
  </si>
  <si>
    <t>AMORIN</t>
  </si>
  <si>
    <t>PE 373</t>
  </si>
  <si>
    <t>MA 381</t>
  </si>
  <si>
    <t>Statistical Modelling</t>
  </si>
  <si>
    <t>MA III</t>
  </si>
  <si>
    <t>CE 371 A</t>
  </si>
  <si>
    <t>Embedded System Design II</t>
  </si>
  <si>
    <t>CE III</t>
  </si>
  <si>
    <t>CE 371 B</t>
  </si>
  <si>
    <t>MENSAH</t>
  </si>
  <si>
    <t>EL 371</t>
  </si>
  <si>
    <t>Power Generation and Supply</t>
  </si>
  <si>
    <t>EL III</t>
  </si>
  <si>
    <t xml:space="preserve">ATTACHIE J. C. </t>
  </si>
  <si>
    <t>RN 371</t>
  </si>
  <si>
    <t>RN III</t>
  </si>
  <si>
    <t>GL 371 A</t>
  </si>
  <si>
    <t>Economic Geology and Industrial Minerals</t>
  </si>
  <si>
    <t>ADOMAKO-ANSAH</t>
  </si>
  <si>
    <t>MR 371 A</t>
  </si>
  <si>
    <t>Hydrometallurgy</t>
  </si>
  <si>
    <t>OFORI-SARPONG (PROF)</t>
  </si>
  <si>
    <t>MR 371 B</t>
  </si>
  <si>
    <t>CE 265 A</t>
  </si>
  <si>
    <t>Differential Equations</t>
  </si>
  <si>
    <t>CE 265 B</t>
  </si>
  <si>
    <t>OTOO</t>
  </si>
  <si>
    <t>CE 265 C</t>
  </si>
  <si>
    <t xml:space="preserve">CRANKSON (DR MS) </t>
  </si>
  <si>
    <t>CE 265 D</t>
  </si>
  <si>
    <t>EL 265 A</t>
  </si>
  <si>
    <t>EL 265 B</t>
  </si>
  <si>
    <t>EL 265 C</t>
  </si>
  <si>
    <t>EL 265 D</t>
  </si>
  <si>
    <t>RN 265</t>
  </si>
  <si>
    <t xml:space="preserve">NYARKO </t>
  </si>
  <si>
    <t>PE 265</t>
  </si>
  <si>
    <t>MC 265 A</t>
  </si>
  <si>
    <t>CHIREBOAH-ANSAH &amp; BAFFOE ROWLAND</t>
  </si>
  <si>
    <t>MC 265 B</t>
  </si>
  <si>
    <t>MC 265 C</t>
  </si>
  <si>
    <t>NG 257</t>
  </si>
  <si>
    <t>Organic Chemistry</t>
  </si>
  <si>
    <t>PG 257</t>
  </si>
  <si>
    <t>RP 257 A</t>
  </si>
  <si>
    <t>MILLS ABBEY (MS)</t>
  </si>
  <si>
    <t>RP 257 B</t>
  </si>
  <si>
    <t>YENZANYA</t>
  </si>
  <si>
    <t>PE 271</t>
  </si>
  <si>
    <t>MR 259 A</t>
  </si>
  <si>
    <t>Geology of Ghana</t>
  </si>
  <si>
    <t>TETTEH G. M.</t>
  </si>
  <si>
    <t>MR 259 B</t>
  </si>
  <si>
    <t xml:space="preserve">ASARE E. N. </t>
  </si>
  <si>
    <t>ES 259 A</t>
  </si>
  <si>
    <t>ES 259 B</t>
  </si>
  <si>
    <t>GM 259 A</t>
  </si>
  <si>
    <t>GM 259 B</t>
  </si>
  <si>
    <t>MN 259 A</t>
  </si>
  <si>
    <t>BUAH (DR MS) &amp; EWUSI-NTENAH</t>
  </si>
  <si>
    <t>MN 259 B</t>
  </si>
  <si>
    <t>OHENE ADU (DR MS) &amp; OBENG</t>
  </si>
  <si>
    <t>GL 135</t>
  </si>
  <si>
    <t>Communication Skills I</t>
  </si>
  <si>
    <t>CE 157 A</t>
  </si>
  <si>
    <t>MIREKU-GYIMAH (ASSOC PROF MRS)</t>
  </si>
  <si>
    <t>CE 157 B</t>
  </si>
  <si>
    <t>CE 157 C</t>
  </si>
  <si>
    <t>ACHARI</t>
  </si>
  <si>
    <t>RN 157</t>
  </si>
  <si>
    <t>CY 157 A</t>
  </si>
  <si>
    <t>ANSAH</t>
  </si>
  <si>
    <t>CY 157 B</t>
  </si>
  <si>
    <t>IS 157</t>
  </si>
  <si>
    <t>MR 157 A</t>
  </si>
  <si>
    <t>MR 157 B</t>
  </si>
  <si>
    <t>ES 157 A</t>
  </si>
  <si>
    <t>ES 157 B</t>
  </si>
  <si>
    <t>GM 157 A</t>
  </si>
  <si>
    <t>ADDEI (DR MRS)</t>
  </si>
  <si>
    <t>GM 157 B</t>
  </si>
  <si>
    <t>SUNKARI</t>
  </si>
  <si>
    <t>LA 157 A</t>
  </si>
  <si>
    <t>LA 157 B</t>
  </si>
  <si>
    <t>GL 157 A</t>
  </si>
  <si>
    <t>YEBOAH</t>
  </si>
  <si>
    <t>GL 157 B</t>
  </si>
  <si>
    <t>EL 157 A</t>
  </si>
  <si>
    <t>EL 157 B</t>
  </si>
  <si>
    <t>BUAH ( DR MS)</t>
  </si>
  <si>
    <t>EL 157 C</t>
  </si>
  <si>
    <t>MN 157 A</t>
  </si>
  <si>
    <t>ADDEI (DR MRS) &amp; BAFFOE ROWLAND</t>
  </si>
  <si>
    <t>MN 157 B</t>
  </si>
  <si>
    <t>CRANKSON (DR MS) &amp; EWUSI-NTENAH</t>
  </si>
  <si>
    <t>MN 157 C</t>
  </si>
  <si>
    <t>PE 157</t>
  </si>
  <si>
    <t xml:space="preserve">BOTCHWAY (DR MS) </t>
  </si>
  <si>
    <t>NG 157</t>
  </si>
  <si>
    <t>MC 157 A</t>
  </si>
  <si>
    <t>MC 157 B</t>
  </si>
  <si>
    <t>MC 157 C</t>
  </si>
  <si>
    <t>PG 157</t>
  </si>
  <si>
    <t>CH 157</t>
  </si>
  <si>
    <t>RP 157 A</t>
  </si>
  <si>
    <t>RP 157 B</t>
  </si>
  <si>
    <t>SD 157</t>
  </si>
  <si>
    <t>EC 157</t>
  </si>
  <si>
    <t>MA 157</t>
  </si>
  <si>
    <t>LT 157 A</t>
  </si>
  <si>
    <t>YIN &amp; ODOOM ARTHUR</t>
  </si>
  <si>
    <t>LT 157 B</t>
  </si>
  <si>
    <t>CE 361 A</t>
  </si>
  <si>
    <t>Probability and Statistics</t>
  </si>
  <si>
    <t xml:space="preserve">BOYE </t>
  </si>
  <si>
    <t>CE 361 B</t>
  </si>
  <si>
    <t>RN 361</t>
  </si>
  <si>
    <t>MR 361 A</t>
  </si>
  <si>
    <t>MR 361 B</t>
  </si>
  <si>
    <t>ES 361 A</t>
  </si>
  <si>
    <t>ES 361 B</t>
  </si>
  <si>
    <t>PE 361</t>
  </si>
  <si>
    <t>MN 361 A</t>
  </si>
  <si>
    <t>ABOTAR &amp; JOCELYNE DANKWAH (MRS)</t>
  </si>
  <si>
    <t>MN 361 B</t>
  </si>
  <si>
    <t>ASANTE-ANNOR</t>
  </si>
  <si>
    <t>GL 361 A</t>
  </si>
  <si>
    <t xml:space="preserve">MC 361 </t>
  </si>
  <si>
    <t>NYARKO (DR MRS)</t>
  </si>
  <si>
    <t>EL 361</t>
  </si>
  <si>
    <t>PG 361</t>
  </si>
  <si>
    <t>BREW</t>
  </si>
  <si>
    <t>RP 361</t>
  </si>
  <si>
    <t>GM 361</t>
  </si>
  <si>
    <t>NG 361</t>
  </si>
  <si>
    <t>GL 123</t>
  </si>
  <si>
    <t>Physical and Structural Geology</t>
  </si>
  <si>
    <t>TC 111</t>
  </si>
  <si>
    <t>Grammar and Usage I</t>
  </si>
  <si>
    <t>MC 471</t>
  </si>
  <si>
    <t>Refrigeration and Air-Conditioning</t>
  </si>
  <si>
    <t>AKINTUNDE</t>
  </si>
  <si>
    <t>CE 473</t>
  </si>
  <si>
    <t>Logic of Computer Science</t>
  </si>
  <si>
    <t>ES 473</t>
  </si>
  <si>
    <t>Environmental Design</t>
  </si>
  <si>
    <t xml:space="preserve">GYIMAH </t>
  </si>
  <si>
    <t>GM 473</t>
  </si>
  <si>
    <t xml:space="preserve">Urban Planning </t>
  </si>
  <si>
    <t>ADUAH</t>
  </si>
  <si>
    <t>EL 473</t>
  </si>
  <si>
    <t>Advanced Communications Systems</t>
  </si>
  <si>
    <t>NUNOO</t>
  </si>
  <si>
    <t>MA 471</t>
  </si>
  <si>
    <t>Introduction to Geophysics</t>
  </si>
  <si>
    <t>OBENG YEBOAH</t>
  </si>
  <si>
    <t>GL 471</t>
  </si>
  <si>
    <t>Petroleum Geology</t>
  </si>
  <si>
    <t>MN 473</t>
  </si>
  <si>
    <t>Computer Application in Mining II</t>
  </si>
  <si>
    <t>ARTHUR</t>
  </si>
  <si>
    <t>PE 473</t>
  </si>
  <si>
    <t>Petroleum Refining and Petrochemical Eng.</t>
  </si>
  <si>
    <t>RN 471</t>
  </si>
  <si>
    <t>Hydroelectric and Marine Energy Technologies</t>
  </si>
  <si>
    <t>MR 255 A</t>
  </si>
  <si>
    <t>Mathematical Methods</t>
  </si>
  <si>
    <t>CRANKSON (DR MS)</t>
  </si>
  <si>
    <t>MR 255 B</t>
  </si>
  <si>
    <t>ES 255 A</t>
  </si>
  <si>
    <t>ES 255 B</t>
  </si>
  <si>
    <t>GM 255 A</t>
  </si>
  <si>
    <t>GM 255 B</t>
  </si>
  <si>
    <t>GL 255 A</t>
  </si>
  <si>
    <t>GL 255 B</t>
  </si>
  <si>
    <t>OWUSU C. K. &amp; ODOOM ARTHUR</t>
  </si>
  <si>
    <t>PE 255</t>
  </si>
  <si>
    <t>MN 255 A</t>
  </si>
  <si>
    <t>MN 255 B</t>
  </si>
  <si>
    <t>OTOO &amp; AYEKPLE</t>
  </si>
  <si>
    <t>NG 255</t>
  </si>
  <si>
    <t>RP 255 A</t>
  </si>
  <si>
    <t>RP 255 B</t>
  </si>
  <si>
    <t xml:space="preserve">AIDOO I. </t>
  </si>
  <si>
    <t>PG 255</t>
  </si>
  <si>
    <t>CE 155 A</t>
  </si>
  <si>
    <t>Technical Drawing</t>
  </si>
  <si>
    <t>CE 155 B</t>
  </si>
  <si>
    <t>CE 155 C</t>
  </si>
  <si>
    <t>MA 155</t>
  </si>
  <si>
    <t>MR 155 A</t>
  </si>
  <si>
    <t xml:space="preserve">Technical Drawing </t>
  </si>
  <si>
    <t>MR 155 B</t>
  </si>
  <si>
    <t>ANKRAH GABRIEL &amp; JOCELYNE DANKWAH</t>
  </si>
  <si>
    <t>ES 155 A</t>
  </si>
  <si>
    <t>ES 155 B</t>
  </si>
  <si>
    <t>GM 155 A</t>
  </si>
  <si>
    <t>GM 155 B</t>
  </si>
  <si>
    <t>GL 155 A</t>
  </si>
  <si>
    <t>OWUSU K. B. &amp; HAGAN (MS)</t>
  </si>
  <si>
    <t>GL 155 B</t>
  </si>
  <si>
    <t>EL 155 A</t>
  </si>
  <si>
    <t>EL 155 B</t>
  </si>
  <si>
    <t>AWUYE (MS)</t>
  </si>
  <si>
    <t>EL 155 C</t>
  </si>
  <si>
    <t>CHIREBOAH-ANSAH (MRS)</t>
  </si>
  <si>
    <t>MN 155 A</t>
  </si>
  <si>
    <t>BLEWUSHIE &amp; EWUSI-NTENAH</t>
  </si>
  <si>
    <t>MN 155 B</t>
  </si>
  <si>
    <t>ANNAN J. K. &amp; BAFFOE ROWLAND</t>
  </si>
  <si>
    <t>MN 155 C</t>
  </si>
  <si>
    <t>PE 155</t>
  </si>
  <si>
    <t>NG 155</t>
  </si>
  <si>
    <t>STEMN</t>
  </si>
  <si>
    <t>MC 155 A</t>
  </si>
  <si>
    <t>MC 155 B</t>
  </si>
  <si>
    <t>MC 155 C</t>
  </si>
  <si>
    <t>RN 155</t>
  </si>
  <si>
    <t>RP 155 A</t>
  </si>
  <si>
    <t>RP 155 B</t>
  </si>
  <si>
    <t>CH 155</t>
  </si>
  <si>
    <t>PG 155</t>
  </si>
  <si>
    <t>FOSU</t>
  </si>
  <si>
    <t xml:space="preserve">RN 379 </t>
  </si>
  <si>
    <t xml:space="preserve">Process Engineering Principles </t>
  </si>
  <si>
    <t>AMUZUVI</t>
  </si>
  <si>
    <t>MA 379</t>
  </si>
  <si>
    <t>Elements of Topology</t>
  </si>
  <si>
    <t>MR 381 A</t>
  </si>
  <si>
    <t>Physical Metallurgy</t>
  </si>
  <si>
    <t>MR 381 B</t>
  </si>
  <si>
    <t>RP 381</t>
  </si>
  <si>
    <t xml:space="preserve">Petroleum Refining Processes I </t>
  </si>
  <si>
    <t>MA 473</t>
  </si>
  <si>
    <t>Sample Survey Theory</t>
  </si>
  <si>
    <t>ES 383 A</t>
  </si>
  <si>
    <t>Accident Prevention and Control</t>
  </si>
  <si>
    <t>ES 383 B</t>
  </si>
  <si>
    <t>TC 113</t>
  </si>
  <si>
    <t>Comprehension and Summary I</t>
  </si>
  <si>
    <t>MR 477</t>
  </si>
  <si>
    <t>Electrometallurgy</t>
  </si>
  <si>
    <t>DANKWAH</t>
  </si>
  <si>
    <t>RN 167</t>
  </si>
  <si>
    <t>Basic Mechanics</t>
  </si>
  <si>
    <t>SECKLEY</t>
  </si>
  <si>
    <t>CE 167 A</t>
  </si>
  <si>
    <t>CE 167 B</t>
  </si>
  <si>
    <t>CE 167 C</t>
  </si>
  <si>
    <t>ES 167 A</t>
  </si>
  <si>
    <t>ES 167 B</t>
  </si>
  <si>
    <t>GM 167 A</t>
  </si>
  <si>
    <t xml:space="preserve">Basic Mechanics </t>
  </si>
  <si>
    <t>GM 167 B</t>
  </si>
  <si>
    <t>GL 167 A</t>
  </si>
  <si>
    <t>VUNASE &amp; OBENG</t>
  </si>
  <si>
    <t>GL 167 B</t>
  </si>
  <si>
    <t>EL 167 A</t>
  </si>
  <si>
    <t>EL 167 B</t>
  </si>
  <si>
    <t>EL 167 C</t>
  </si>
  <si>
    <t>MR 167 A</t>
  </si>
  <si>
    <t>MR 167 B</t>
  </si>
  <si>
    <t>YENZANYA &amp; ODOOM ARTHUR</t>
  </si>
  <si>
    <t>MN 167 A</t>
  </si>
  <si>
    <t>FANYIN-MARTIN &amp; AFFUM ERIC</t>
  </si>
  <si>
    <t>MN 167 B</t>
  </si>
  <si>
    <t>MN 167 C</t>
  </si>
  <si>
    <t>PE 167</t>
  </si>
  <si>
    <t>NG 167</t>
  </si>
  <si>
    <t>RP 167 A</t>
  </si>
  <si>
    <t>RP 167 B</t>
  </si>
  <si>
    <t>CH 167</t>
  </si>
  <si>
    <t>ASANTE-OKYERE &amp; BAFFOE ROWLAND</t>
  </si>
  <si>
    <t>PG 167</t>
  </si>
  <si>
    <t>MC 173 A</t>
  </si>
  <si>
    <t>Mechanics (Statics)</t>
  </si>
  <si>
    <t>MC 173 B</t>
  </si>
  <si>
    <t>MC 173 C</t>
  </si>
  <si>
    <t>RP 263 A</t>
  </si>
  <si>
    <t>Chemical Thermodynamics</t>
  </si>
  <si>
    <t>AMI</t>
  </si>
  <si>
    <t>RP 263 B</t>
  </si>
  <si>
    <t>PG 263</t>
  </si>
  <si>
    <t>NG 263</t>
  </si>
  <si>
    <t>PE 273</t>
  </si>
  <si>
    <t>EL 267 A</t>
  </si>
  <si>
    <t>Thermodynamics</t>
  </si>
  <si>
    <t>EL 267 B</t>
  </si>
  <si>
    <t>EL 267 C</t>
  </si>
  <si>
    <t>EL 267 D</t>
  </si>
  <si>
    <t>MN 267 A</t>
  </si>
  <si>
    <t>YAKAH &amp; JOCELYN DANKWAH</t>
  </si>
  <si>
    <t>MN 267 B</t>
  </si>
  <si>
    <t>YIN &amp; BAFFOE ROWLAND</t>
  </si>
  <si>
    <t>RN 267</t>
  </si>
  <si>
    <t>MC 267 A</t>
  </si>
  <si>
    <t>MC 267 B</t>
  </si>
  <si>
    <t>MC 267 C</t>
  </si>
  <si>
    <t>OWUSU C. K.</t>
  </si>
  <si>
    <t>ES 273 A</t>
  </si>
  <si>
    <t>Environmental Sampling and Monitoring</t>
  </si>
  <si>
    <t>NDUR</t>
  </si>
  <si>
    <t>ES 273 B</t>
  </si>
  <si>
    <t>GM 273 A</t>
  </si>
  <si>
    <t>Cartography</t>
  </si>
  <si>
    <t>GM 273 B</t>
  </si>
  <si>
    <t>MA 477</t>
  </si>
  <si>
    <t>Time Series and Forecasting I</t>
  </si>
  <si>
    <t>CE 459</t>
  </si>
  <si>
    <t>Operations Research</t>
  </si>
  <si>
    <t>RN 459</t>
  </si>
  <si>
    <t>OWUSU-TWENEBOAH</t>
  </si>
  <si>
    <t>PE 459</t>
  </si>
  <si>
    <t>ES 459</t>
  </si>
  <si>
    <t>GM 459</t>
  </si>
  <si>
    <t>GL 459</t>
  </si>
  <si>
    <t>MC 459</t>
  </si>
  <si>
    <t>EL 459</t>
  </si>
  <si>
    <t>MR 459</t>
  </si>
  <si>
    <t>MN 459</t>
  </si>
  <si>
    <t>TC 115</t>
  </si>
  <si>
    <t>Reading and Dictation  I</t>
  </si>
  <si>
    <t>GL 125</t>
  </si>
  <si>
    <t>Land Surveying</t>
  </si>
  <si>
    <t>GL 221</t>
  </si>
  <si>
    <t>Percussive Rock Drilling</t>
  </si>
  <si>
    <t>BUABA</t>
  </si>
  <si>
    <t>ES 261 A</t>
  </si>
  <si>
    <t>Ecology and Biodiversity</t>
  </si>
  <si>
    <t>SESHIE (MS)</t>
  </si>
  <si>
    <t>ES 261 B</t>
  </si>
  <si>
    <t>MR 261 A</t>
  </si>
  <si>
    <t>Introduction to Mining</t>
  </si>
  <si>
    <t xml:space="preserve">AFUM B. O. </t>
  </si>
  <si>
    <t>MR 261 B</t>
  </si>
  <si>
    <t>GM 261 A</t>
  </si>
  <si>
    <t>GM 261 B</t>
  </si>
  <si>
    <t>ABUNTORI (DR MS)</t>
  </si>
  <si>
    <t>GL 261 A</t>
  </si>
  <si>
    <t>GL 261 B</t>
  </si>
  <si>
    <t>PG 261</t>
  </si>
  <si>
    <t>Principles of Surveying</t>
  </si>
  <si>
    <t>KWESI</t>
  </si>
  <si>
    <t>NG 261</t>
  </si>
  <si>
    <t>PE 261</t>
  </si>
  <si>
    <t>EL 261 A</t>
  </si>
  <si>
    <t>Programming in MATLAB/Simulink</t>
  </si>
  <si>
    <t xml:space="preserve">ANNAN J. K. </t>
  </si>
  <si>
    <t>EL 261 B</t>
  </si>
  <si>
    <t>EL 261 C</t>
  </si>
  <si>
    <t>EL 261 D</t>
  </si>
  <si>
    <t>MC 261 A</t>
  </si>
  <si>
    <t>MC 261 B</t>
  </si>
  <si>
    <t>MC 261 C</t>
  </si>
  <si>
    <t>RN 363</t>
  </si>
  <si>
    <t>Numerical Analysis</t>
  </si>
  <si>
    <t>BUABENG</t>
  </si>
  <si>
    <t>CE 363 A</t>
  </si>
  <si>
    <t>CE 363 B</t>
  </si>
  <si>
    <t xml:space="preserve">MC 363 </t>
  </si>
  <si>
    <t>EL 363</t>
  </si>
  <si>
    <t>MR 363 A</t>
  </si>
  <si>
    <t>MR 363 B</t>
  </si>
  <si>
    <t>MN 363 A</t>
  </si>
  <si>
    <t>NYARKO &amp; JOCELYN DANKWAH</t>
  </si>
  <si>
    <t>MN 363 B</t>
  </si>
  <si>
    <t>MA 373</t>
  </si>
  <si>
    <t>Partial Differential Equations</t>
  </si>
  <si>
    <t>PG 363</t>
  </si>
  <si>
    <t>Well Logging</t>
  </si>
  <si>
    <t>NG 363</t>
  </si>
  <si>
    <t>PE 371</t>
  </si>
  <si>
    <t>RP 373</t>
  </si>
  <si>
    <t>Chemical Reaction Engineering</t>
  </si>
  <si>
    <t>ES 375 A</t>
  </si>
  <si>
    <t>Land Rehabilitation</t>
  </si>
  <si>
    <t>ES 375 B</t>
  </si>
  <si>
    <t>GM 375</t>
  </si>
  <si>
    <t xml:space="preserve">Field Astronomy </t>
  </si>
  <si>
    <t>PE 455</t>
  </si>
  <si>
    <t xml:space="preserve">Geographic Information Systems (GIS) </t>
  </si>
  <si>
    <t>ES 455</t>
  </si>
  <si>
    <t>MN 455</t>
  </si>
  <si>
    <t>Geographic Information Systems</t>
  </si>
  <si>
    <t>KUMI-BOATENG</t>
  </si>
  <si>
    <t>GL 455</t>
  </si>
  <si>
    <t>KWARTENG ANDY YAW</t>
  </si>
  <si>
    <t>MC 159 A</t>
  </si>
  <si>
    <t>Introduction to Computing</t>
  </si>
  <si>
    <t>MC 159 B</t>
  </si>
  <si>
    <t>MC 159 C</t>
  </si>
  <si>
    <t>MR 159 A</t>
  </si>
  <si>
    <t>MR 159 B</t>
  </si>
  <si>
    <t>BUAH (DR MS) &amp; OBENG</t>
  </si>
  <si>
    <t>ES 159 A</t>
  </si>
  <si>
    <t>ES 159 B</t>
  </si>
  <si>
    <t>LA 159 A</t>
  </si>
  <si>
    <t>LA 159 B</t>
  </si>
  <si>
    <t>EL 159 A</t>
  </si>
  <si>
    <t>EL 159 B</t>
  </si>
  <si>
    <t>EL 159 C</t>
  </si>
  <si>
    <t>GM 159 A</t>
  </si>
  <si>
    <t>GM 159 B</t>
  </si>
  <si>
    <t>GL 159 A</t>
  </si>
  <si>
    <t>GL 159 B</t>
  </si>
  <si>
    <t>MN 159 A</t>
  </si>
  <si>
    <t>ARYEH &amp; BAFFOE ROWLAND</t>
  </si>
  <si>
    <t>MN 159 B</t>
  </si>
  <si>
    <t>ACHARI &amp; AYEKPLE</t>
  </si>
  <si>
    <t>MN 159 C</t>
  </si>
  <si>
    <t>PE 159</t>
  </si>
  <si>
    <t>NG 159</t>
  </si>
  <si>
    <t>CH 159</t>
  </si>
  <si>
    <t>PG 159</t>
  </si>
  <si>
    <t>RP 159 A</t>
  </si>
  <si>
    <t>RP 159 B</t>
  </si>
  <si>
    <t>RN 159</t>
  </si>
  <si>
    <t>MA 159</t>
  </si>
  <si>
    <t>SD 159</t>
  </si>
  <si>
    <t>EC 159</t>
  </si>
  <si>
    <t>STEPHEN BOATENG</t>
  </si>
  <si>
    <t>LT 159 A</t>
  </si>
  <si>
    <t>LAWERTEH &amp; EWUSI-NTENAH</t>
  </si>
  <si>
    <t>LT 159 B</t>
  </si>
  <si>
    <t xml:space="preserve">ANKAH M. L. Y. </t>
  </si>
  <si>
    <t>MA 451</t>
  </si>
  <si>
    <t>Research Methods and Ethics in Science</t>
  </si>
  <si>
    <t xml:space="preserve">AFFUM E. K. </t>
  </si>
  <si>
    <t>CE 451</t>
  </si>
  <si>
    <t>CRANKSON</t>
  </si>
  <si>
    <t>MR 451</t>
  </si>
  <si>
    <t>ES 451</t>
  </si>
  <si>
    <t>GM 451</t>
  </si>
  <si>
    <t>MN 451</t>
  </si>
  <si>
    <t>GL 451</t>
  </si>
  <si>
    <t>MC 451</t>
  </si>
  <si>
    <t xml:space="preserve"> GF 4</t>
  </si>
  <si>
    <t>RN 451</t>
  </si>
  <si>
    <t>EL 451</t>
  </si>
  <si>
    <t>PE 451</t>
  </si>
  <si>
    <t>MC 277 A</t>
  </si>
  <si>
    <t>Strength of Materials II</t>
  </si>
  <si>
    <t>MC 277 B</t>
  </si>
  <si>
    <t xml:space="preserve">KWARTENG </t>
  </si>
  <si>
    <t>MC 277 C</t>
  </si>
  <si>
    <t>RP 277 A</t>
  </si>
  <si>
    <t>Properties of Reservoir Fluids</t>
  </si>
  <si>
    <t>RP 277 B</t>
  </si>
  <si>
    <t xml:space="preserve">RN 277 </t>
  </si>
  <si>
    <t>Solar Cells and Solar Photovoltaic Systems</t>
  </si>
  <si>
    <t>OWUSU K. B.</t>
  </si>
  <si>
    <t xml:space="preserve">MA 277 </t>
  </si>
  <si>
    <t>Probability Theory</t>
  </si>
  <si>
    <t>CE 279 A</t>
  </si>
  <si>
    <t>Advanced Database Systems</t>
  </si>
  <si>
    <t>CE 279 B</t>
  </si>
  <si>
    <t>CE 279 C</t>
  </si>
  <si>
    <t>CE 279 D</t>
  </si>
  <si>
    <t>TC 117</t>
  </si>
  <si>
    <t>Composition (Oral and Written) I</t>
  </si>
  <si>
    <t>GL 121</t>
  </si>
  <si>
    <t xml:space="preserve">Trigonometry and Calculus  </t>
  </si>
  <si>
    <t>GL 223</t>
  </si>
  <si>
    <t>Rig Maintenance</t>
  </si>
  <si>
    <t>CE 171 A</t>
  </si>
  <si>
    <t>Introduction to Computer Science and Engineering</t>
  </si>
  <si>
    <t>CE 171 B</t>
  </si>
  <si>
    <t>CE 171 C</t>
  </si>
  <si>
    <t>IS 171</t>
  </si>
  <si>
    <t>Introduction to Computing Technology</t>
  </si>
  <si>
    <t>BOTCHWAY (DR MS) &amp; OBENG</t>
  </si>
  <si>
    <t>CY 171 A</t>
  </si>
  <si>
    <t>CY 171 B</t>
  </si>
  <si>
    <t>ES 171 A</t>
  </si>
  <si>
    <t xml:space="preserve">Principles of Environmental Engineering </t>
  </si>
  <si>
    <t>ES 171 B</t>
  </si>
  <si>
    <t>GM 171 A</t>
  </si>
  <si>
    <t>Introduction to Geomatics</t>
  </si>
  <si>
    <t>GM 171 B</t>
  </si>
  <si>
    <t>LA 171 A</t>
  </si>
  <si>
    <t xml:space="preserve">Introduction to Land Administration   </t>
  </si>
  <si>
    <t>ZINI</t>
  </si>
  <si>
    <t>LA 171 B</t>
  </si>
  <si>
    <t>MA 171</t>
  </si>
  <si>
    <t>Basic Algebra and Trignometry</t>
  </si>
  <si>
    <t>SD 171</t>
  </si>
  <si>
    <t>EC 171</t>
  </si>
  <si>
    <t>Principles of Management</t>
  </si>
  <si>
    <t>LT 171</t>
  </si>
  <si>
    <t>Introduction to Management</t>
  </si>
  <si>
    <t>ZIGLI &amp; ODOOM ARTHUR</t>
  </si>
  <si>
    <t>CE 365 A</t>
  </si>
  <si>
    <t>Environmental Management</t>
  </si>
  <si>
    <t>CE 365 B</t>
  </si>
  <si>
    <t>EL 365</t>
  </si>
  <si>
    <t xml:space="preserve">MC 365 </t>
  </si>
  <si>
    <t>GM 365</t>
  </si>
  <si>
    <t>MN 365 A</t>
  </si>
  <si>
    <t>MENSAH &amp; HAGAN</t>
  </si>
  <si>
    <t>MN 365 B</t>
  </si>
  <si>
    <t xml:space="preserve">UMARU </t>
  </si>
  <si>
    <t>RN 365</t>
  </si>
  <si>
    <t>ES 381 A</t>
  </si>
  <si>
    <t>Safety Technology</t>
  </si>
  <si>
    <t>ES 381 B</t>
  </si>
  <si>
    <t>GL 171 A</t>
  </si>
  <si>
    <t>Physical Geology</t>
  </si>
  <si>
    <t>ASANTE-ANNOR &amp; AYEKPLE</t>
  </si>
  <si>
    <t>GL 171 B</t>
  </si>
  <si>
    <t>NG 371</t>
  </si>
  <si>
    <t>Natural Gas Processing</t>
  </si>
  <si>
    <t>RP 371</t>
  </si>
  <si>
    <t xml:space="preserve">Fuels and Combustion Technology </t>
  </si>
  <si>
    <t>PG 259</t>
  </si>
  <si>
    <t>Palaeontology and Stratigraphy</t>
  </si>
  <si>
    <t>GL 277 A</t>
  </si>
  <si>
    <t>GL 277 B</t>
  </si>
  <si>
    <t>MN 277 A</t>
  </si>
  <si>
    <t>Economic &amp; Exploration Geology</t>
  </si>
  <si>
    <t>ADOMAKO-ANSAH &amp; BAFFOE ROWLAND</t>
  </si>
  <si>
    <t>MN 277 B</t>
  </si>
  <si>
    <t xml:space="preserve">DZOBO &amp; AYEKPLE </t>
  </si>
  <si>
    <t>MR 277 A</t>
  </si>
  <si>
    <t>Basic Electrochemistry</t>
  </si>
  <si>
    <t>TWUM</t>
  </si>
  <si>
    <t>MR 277 B</t>
  </si>
  <si>
    <t>ES 279 A</t>
  </si>
  <si>
    <t>Principles of Thermodynamics</t>
  </si>
  <si>
    <t>ES 279 B</t>
  </si>
  <si>
    <t>MA 371</t>
  </si>
  <si>
    <t>Continuum Mechanics</t>
  </si>
  <si>
    <t>PG 371</t>
  </si>
  <si>
    <t>Field Mapping - Geology and Geophysics</t>
  </si>
  <si>
    <t>TC 119</t>
  </si>
  <si>
    <t>Lexis and Structure I</t>
  </si>
  <si>
    <t>GL 127</t>
  </si>
  <si>
    <t>Technical and Engineering Drawing</t>
  </si>
  <si>
    <t>GL 225</t>
  </si>
  <si>
    <t>Pneumatics</t>
  </si>
  <si>
    <t xml:space="preserve">YAKAH </t>
  </si>
  <si>
    <t>MR 153 A</t>
  </si>
  <si>
    <t>Linear Algebra and Trigonometry</t>
  </si>
  <si>
    <t>MR 153 B</t>
  </si>
  <si>
    <t>BAVOH &amp; EWUSI-NTENAH</t>
  </si>
  <si>
    <t>ES 153 A</t>
  </si>
  <si>
    <t>ES 153 B</t>
  </si>
  <si>
    <t>GM 153 A</t>
  </si>
  <si>
    <t>GM 153 B</t>
  </si>
  <si>
    <t>GL 153 A</t>
  </si>
  <si>
    <t>ACHARI &amp; JOCELYNE DANKWAH</t>
  </si>
  <si>
    <t>GL 153 B</t>
  </si>
  <si>
    <t>MN 153 A</t>
  </si>
  <si>
    <t>CRANKSON (DR MS) &amp; OBENG</t>
  </si>
  <si>
    <t>MN 153 B</t>
  </si>
  <si>
    <t>OFORI &amp; ODOOM ARTHUR</t>
  </si>
  <si>
    <t>MN 153 C</t>
  </si>
  <si>
    <t>PE 153</t>
  </si>
  <si>
    <t>NG 153</t>
  </si>
  <si>
    <t>RP 153 A</t>
  </si>
  <si>
    <t>RP 153 B</t>
  </si>
  <si>
    <t>CH 153</t>
  </si>
  <si>
    <t>OHENE ADU (DR MS) &amp; HAGAN (MS)</t>
  </si>
  <si>
    <t>PG 153</t>
  </si>
  <si>
    <t>CE 169 A</t>
  </si>
  <si>
    <t>Linear Algebra</t>
  </si>
  <si>
    <t>CE 169 B</t>
  </si>
  <si>
    <t>CE 169 C</t>
  </si>
  <si>
    <t>CY 169 A</t>
  </si>
  <si>
    <t>ETTIH (MS)</t>
  </si>
  <si>
    <t>CY 169 B</t>
  </si>
  <si>
    <t>IS 169</t>
  </si>
  <si>
    <t>FANYIN-MARTIN &amp;AYEKPLE</t>
  </si>
  <si>
    <t>EL 169 A</t>
  </si>
  <si>
    <t>EL 169 B</t>
  </si>
  <si>
    <t>EL 169 C</t>
  </si>
  <si>
    <t>MC 169 A</t>
  </si>
  <si>
    <t>MC 169 B</t>
  </si>
  <si>
    <t>MC 169 C</t>
  </si>
  <si>
    <t>RN 169</t>
  </si>
  <si>
    <t>LT 179</t>
  </si>
  <si>
    <t>Surveying for Transport and Logistics</t>
  </si>
  <si>
    <t>BAFFOE</t>
  </si>
  <si>
    <t>PE 467</t>
  </si>
  <si>
    <t>Instrumentation and Control</t>
  </si>
  <si>
    <t>ES 467</t>
  </si>
  <si>
    <t>MC 467</t>
  </si>
  <si>
    <t>NORMANYO</t>
  </si>
  <si>
    <t>EL 467</t>
  </si>
  <si>
    <t>MN 467</t>
  </si>
  <si>
    <t>RN 467</t>
  </si>
  <si>
    <t>MN 271 A</t>
  </si>
  <si>
    <t>Machine Elements</t>
  </si>
  <si>
    <t xml:space="preserve">YIN &amp;OBENG </t>
  </si>
  <si>
    <t>MN 271 B</t>
  </si>
  <si>
    <t>KWARTENG &amp; ODOOM ARTHUR</t>
  </si>
  <si>
    <t>NG 265</t>
  </si>
  <si>
    <t>Drilling Operations and Equipment</t>
  </si>
  <si>
    <t>PE 277</t>
  </si>
  <si>
    <t>GL 273 A</t>
  </si>
  <si>
    <t>Structural Geology and Map Work</t>
  </si>
  <si>
    <t>GL 273 B</t>
  </si>
  <si>
    <t xml:space="preserve">RN 273 </t>
  </si>
  <si>
    <t>Climate Change and Carbon Balancing</t>
  </si>
  <si>
    <t>RP 273 A</t>
  </si>
  <si>
    <t>Chemistry Laboratory Practices</t>
  </si>
  <si>
    <t>RP 273 B</t>
  </si>
  <si>
    <t>MN 357 A</t>
  </si>
  <si>
    <t>Rock Mechanics</t>
  </si>
  <si>
    <t>MN 357 B</t>
  </si>
  <si>
    <t>GL 353 A</t>
  </si>
  <si>
    <t>Mine Surveying</t>
  </si>
  <si>
    <t>CE 373 A</t>
  </si>
  <si>
    <t>Data Structures and Algorithms</t>
  </si>
  <si>
    <t>CE 373 B</t>
  </si>
  <si>
    <t>ES 373 A</t>
  </si>
  <si>
    <t>Environmental Impact Assessment &amp; Audit</t>
  </si>
  <si>
    <t>ES 373 B</t>
  </si>
  <si>
    <t>GM 373</t>
  </si>
  <si>
    <t>Principles of Geodesy</t>
  </si>
  <si>
    <t>MA 487</t>
  </si>
  <si>
    <t>Mathematical Programming</t>
  </si>
  <si>
    <t xml:space="preserve">         GF 4</t>
  </si>
  <si>
    <t>MR 379 A</t>
  </si>
  <si>
    <t>Microbial Technology</t>
  </si>
  <si>
    <t>MR 379 B</t>
  </si>
  <si>
    <t>RP 375</t>
  </si>
  <si>
    <t>Petrochemical Synthesis I</t>
  </si>
  <si>
    <t>EL 375</t>
  </si>
  <si>
    <t>AC Machines</t>
  </si>
  <si>
    <t>AIDOO I.</t>
  </si>
  <si>
    <t>CE 281 A</t>
  </si>
  <si>
    <t>Digital Systems Design</t>
  </si>
  <si>
    <t>CE 281 B</t>
  </si>
  <si>
    <t>CE 281 C</t>
  </si>
  <si>
    <t>CE 281 D</t>
  </si>
  <si>
    <t>MA 281</t>
  </si>
  <si>
    <t>Linear Algebra II</t>
  </si>
  <si>
    <t>ETTIH</t>
  </si>
  <si>
    <t>GM 285 A</t>
  </si>
  <si>
    <t>Engineering Survey</t>
  </si>
  <si>
    <t>BOYE (ASSOC PROF MRS)</t>
  </si>
  <si>
    <t>GM 285 B</t>
  </si>
  <si>
    <t>MR 271 A</t>
  </si>
  <si>
    <t>Comminution</t>
  </si>
  <si>
    <t>MR 271 B</t>
  </si>
  <si>
    <t>ES 275 A</t>
  </si>
  <si>
    <t>ES 275 B</t>
  </si>
  <si>
    <t>GM 477</t>
  </si>
  <si>
    <t>Mining Geology</t>
  </si>
  <si>
    <t>OTI</t>
  </si>
  <si>
    <t xml:space="preserve">MC 371 </t>
  </si>
  <si>
    <t>Hydraulic Machinery</t>
  </si>
  <si>
    <t>MR 161 A</t>
  </si>
  <si>
    <t>MR 161 B</t>
  </si>
  <si>
    <t>YIN &amp; EWUSI-NTENAH</t>
  </si>
  <si>
    <t>ES 161 A</t>
  </si>
  <si>
    <t>ES 161 B</t>
  </si>
  <si>
    <t>GM 161 A</t>
  </si>
  <si>
    <t>AFFAM</t>
  </si>
  <si>
    <t>GM 161 B</t>
  </si>
  <si>
    <t>MN 161 A</t>
  </si>
  <si>
    <t>METEKU &amp; ODOOM ARTHUR</t>
  </si>
  <si>
    <t>MN 161 B</t>
  </si>
  <si>
    <t>BAVOH &amp;OBENG</t>
  </si>
  <si>
    <t>MN 161 C</t>
  </si>
  <si>
    <t>PE 161</t>
  </si>
  <si>
    <t>PG 161</t>
  </si>
  <si>
    <t>OHENE ADU (DR MRS)</t>
  </si>
  <si>
    <t>NG 161</t>
  </si>
  <si>
    <t>CE 163 A</t>
  </si>
  <si>
    <t>Introduction to Computer Programming</t>
  </si>
  <si>
    <t>CE 163 B</t>
  </si>
  <si>
    <t>CE 163 C</t>
  </si>
  <si>
    <t>MA 163</t>
  </si>
  <si>
    <t>CY 163 A</t>
  </si>
  <si>
    <t>CY 163 B</t>
  </si>
  <si>
    <t>IS 163</t>
  </si>
  <si>
    <t>ZINI &amp; BAFFOE ROWLAND</t>
  </si>
  <si>
    <t>EL 163 A</t>
  </si>
  <si>
    <t>EL 163 B</t>
  </si>
  <si>
    <t>EL 163 C</t>
  </si>
  <si>
    <t>RN 163</t>
  </si>
  <si>
    <t>MC 163 A</t>
  </si>
  <si>
    <t>MC 163 B</t>
  </si>
  <si>
    <t>MC 163 C</t>
  </si>
  <si>
    <t>SD 163</t>
  </si>
  <si>
    <t>TC 121</t>
  </si>
  <si>
    <t>Literature in English I</t>
  </si>
  <si>
    <t>GL 131</t>
  </si>
  <si>
    <t>Exploratory Drilling and Safety</t>
  </si>
  <si>
    <t>EWUSI</t>
  </si>
  <si>
    <t>GL 229</t>
  </si>
  <si>
    <t>Elements of Mining and Rock Fragmentation</t>
  </si>
  <si>
    <t>ES 379 A</t>
  </si>
  <si>
    <t>Air Pollution Control</t>
  </si>
  <si>
    <t>ES 379 B</t>
  </si>
  <si>
    <t>EL 465</t>
  </si>
  <si>
    <t>Artificial Intelligence</t>
  </si>
  <si>
    <t>CE 465</t>
  </si>
  <si>
    <t>GM 471</t>
  </si>
  <si>
    <t xml:space="preserve">Principles of Mine Planning and Design </t>
  </si>
  <si>
    <t>BAIDOO</t>
  </si>
  <si>
    <t>MR 471</t>
  </si>
  <si>
    <t>Hydrometallurgical Applications</t>
  </si>
  <si>
    <t xml:space="preserve">OWUSU C. K. </t>
  </si>
  <si>
    <t>MN 471</t>
  </si>
  <si>
    <t>Mine Planning and Design</t>
  </si>
  <si>
    <t>PE 471</t>
  </si>
  <si>
    <t>Oil and Gas Project Evaluation</t>
  </si>
  <si>
    <t>BRONI-BEDIAKO</t>
  </si>
  <si>
    <t>RN 473</t>
  </si>
  <si>
    <t xml:space="preserve">Hydrogen Energy and Fuel Cell Technologies </t>
  </si>
  <si>
    <t>EC 177</t>
  </si>
  <si>
    <t>Elements of Statistics I</t>
  </si>
  <si>
    <t>LT 177</t>
  </si>
  <si>
    <t>Business Mathematics</t>
  </si>
  <si>
    <t>RP 379</t>
  </si>
  <si>
    <t xml:space="preserve">Natural Gas Technology </t>
  </si>
  <si>
    <t>MN 377 A</t>
  </si>
  <si>
    <t>Underground Mine Development</t>
  </si>
  <si>
    <t>AL-HASSAN</t>
  </si>
  <si>
    <t>MN 377 B</t>
  </si>
  <si>
    <t>MC 273 A</t>
  </si>
  <si>
    <t>Mechanics of Machines I</t>
  </si>
  <si>
    <t>MC 273 B</t>
  </si>
  <si>
    <t>MC 273 C</t>
  </si>
  <si>
    <t>MN 273 A</t>
  </si>
  <si>
    <t>Construction Materials</t>
  </si>
  <si>
    <t>KUNKYIN-S &amp; ODOOM ARTHUR</t>
  </si>
  <si>
    <t>MN 273 B</t>
  </si>
  <si>
    <t>ABUNTORI (DR MS) &amp; OBENG</t>
  </si>
  <si>
    <t>MA 273</t>
  </si>
  <si>
    <t xml:space="preserve">Real Analysis </t>
  </si>
  <si>
    <t>CE 275 A</t>
  </si>
  <si>
    <t>Discrete Mathematics</t>
  </si>
  <si>
    <t>CE 275 B</t>
  </si>
  <si>
    <t>CE 275 C</t>
  </si>
  <si>
    <t>CE 275 D</t>
  </si>
  <si>
    <t>GM 275 A</t>
  </si>
  <si>
    <t>Principles of Photogrammetry</t>
  </si>
  <si>
    <t>GM 275 B</t>
  </si>
  <si>
    <t>EL 275 A</t>
  </si>
  <si>
    <t>Linear Electronics</t>
  </si>
  <si>
    <t>EL 275 B</t>
  </si>
  <si>
    <t>EL 275 C</t>
  </si>
  <si>
    <t>EL 275 D</t>
  </si>
  <si>
    <t>GL 275 A</t>
  </si>
  <si>
    <t>Sedimentary Petrology</t>
  </si>
  <si>
    <t>GL 275 B</t>
  </si>
  <si>
    <t>MR 275 A</t>
  </si>
  <si>
    <t>Metallurgical Thermodynamics</t>
  </si>
  <si>
    <t>MR 275 B</t>
  </si>
  <si>
    <t xml:space="preserve">RN 275 </t>
  </si>
  <si>
    <t xml:space="preserve">Electronics and Instrumentation </t>
  </si>
  <si>
    <t>EL 373</t>
  </si>
  <si>
    <t>Control Systems</t>
  </si>
  <si>
    <t>GL 373 A</t>
  </si>
  <si>
    <t>Field Mapping</t>
  </si>
  <si>
    <t>MR 373 A</t>
  </si>
  <si>
    <t>Process Instrumentation</t>
  </si>
  <si>
    <t>MR 373 B</t>
  </si>
  <si>
    <t>NG 373</t>
  </si>
  <si>
    <t>Gas Reservoir Engineering II</t>
  </si>
  <si>
    <t xml:space="preserve">OSEI H. </t>
  </si>
  <si>
    <t>OSEI H.</t>
  </si>
  <si>
    <t>PE 377</t>
  </si>
  <si>
    <t>Reservoir Engineering II</t>
  </si>
  <si>
    <t xml:space="preserve">RN 373 </t>
  </si>
  <si>
    <t xml:space="preserve">Application of Bio-energy </t>
  </si>
  <si>
    <t>PG 373</t>
  </si>
  <si>
    <t xml:space="preserve">Petroleum Geology </t>
  </si>
  <si>
    <t>CE 375 A</t>
  </si>
  <si>
    <t>Operating Systems</t>
  </si>
  <si>
    <t>CE 375 B</t>
  </si>
  <si>
    <t xml:space="preserve">MC 375 </t>
  </si>
  <si>
    <t>Machine Design II</t>
  </si>
  <si>
    <t>MA 375</t>
  </si>
  <si>
    <t>Mathematical Modelling</t>
  </si>
  <si>
    <t>MC 475</t>
  </si>
  <si>
    <t>Vibration</t>
  </si>
  <si>
    <t>EL 171 A</t>
  </si>
  <si>
    <t>Electrical Engineering Drawing</t>
  </si>
  <si>
    <t>ABAKAH-PAINTSIL</t>
  </si>
  <si>
    <t>EL 171 B</t>
  </si>
  <si>
    <t>EL 171 C</t>
  </si>
  <si>
    <t>MC 171 A</t>
  </si>
  <si>
    <t>Introduction to Engineering Technology</t>
  </si>
  <si>
    <t>MC 171 B</t>
  </si>
  <si>
    <t>MC 171 C</t>
  </si>
  <si>
    <t>MN 171 A</t>
  </si>
  <si>
    <t>Elements of Mining</t>
  </si>
  <si>
    <t>MN 171 B</t>
  </si>
  <si>
    <t>ABOTAR &amp; EWUSI-NTENAH</t>
  </si>
  <si>
    <t>MN 171 C</t>
  </si>
  <si>
    <t>RN 171</t>
  </si>
  <si>
    <t>Introduction to Green Chemistry</t>
  </si>
  <si>
    <t>OSEI I.</t>
  </si>
  <si>
    <t>RP 171 A</t>
  </si>
  <si>
    <t>Inorganic Chemistry</t>
  </si>
  <si>
    <t>RP 171 B</t>
  </si>
  <si>
    <t>CH 171</t>
  </si>
  <si>
    <t>BAVOH &amp; ODOOM ARTHUR</t>
  </si>
  <si>
    <t>IS 173</t>
  </si>
  <si>
    <t>Cloud Computing</t>
  </si>
  <si>
    <t>MENSAH &amp;OBENG</t>
  </si>
  <si>
    <t>CY 173 A</t>
  </si>
  <si>
    <t>CY 173 B</t>
  </si>
  <si>
    <t>LA 173 A</t>
  </si>
  <si>
    <t>Introduction to Statistics for Land Managers</t>
  </si>
  <si>
    <t>OKYERE M.</t>
  </si>
  <si>
    <t>LA 173 B</t>
  </si>
  <si>
    <t xml:space="preserve">OFORI </t>
  </si>
  <si>
    <t>MA 173</t>
  </si>
  <si>
    <t>Vector Analysis and Coordinate Geometry</t>
  </si>
  <si>
    <t>SD 173</t>
  </si>
  <si>
    <t>TC 123</t>
  </si>
  <si>
    <t>Technical Report Writing I</t>
  </si>
  <si>
    <t>GL 231</t>
  </si>
  <si>
    <t>Basic Hydrogeology</t>
  </si>
  <si>
    <t>RP 275 A</t>
  </si>
  <si>
    <t xml:space="preserve">Chemical Process Calculations I </t>
  </si>
  <si>
    <t>RP 275 B</t>
  </si>
  <si>
    <t>MA 275</t>
  </si>
  <si>
    <t>Numerical Methods</t>
  </si>
  <si>
    <t>CE 277 A</t>
  </si>
  <si>
    <t>Programming with Java</t>
  </si>
  <si>
    <t>CE 277 B</t>
  </si>
  <si>
    <t>CE 277 C</t>
  </si>
  <si>
    <t xml:space="preserve">AFFUM ERIC </t>
  </si>
  <si>
    <t>CE 277 D</t>
  </si>
  <si>
    <t>EL 277 A</t>
  </si>
  <si>
    <t>Transformers and DC Machines</t>
  </si>
  <si>
    <t>EL 277 B</t>
  </si>
  <si>
    <t>EL 277 C</t>
  </si>
  <si>
    <t>EL 277 D</t>
  </si>
  <si>
    <t>GL 279 A</t>
  </si>
  <si>
    <t>Photogeology and Remote Sensing</t>
  </si>
  <si>
    <t>GL 279 B</t>
  </si>
  <si>
    <t>MC 279 A</t>
  </si>
  <si>
    <t xml:space="preserve">Mine Machinery and Materials Handling </t>
  </si>
  <si>
    <t>AGYEI</t>
  </si>
  <si>
    <t>MC 279 B</t>
  </si>
  <si>
    <t>MC 279 C</t>
  </si>
  <si>
    <t>PE 279</t>
  </si>
  <si>
    <t>Geological Methods of Petroleum Exploration</t>
  </si>
  <si>
    <t>GM 353</t>
  </si>
  <si>
    <t xml:space="preserve">Soil and Rock Mechanics </t>
  </si>
  <si>
    <t>MN 353 A</t>
  </si>
  <si>
    <t>MN 353 B</t>
  </si>
  <si>
    <t>EL 463</t>
  </si>
  <si>
    <t>Digital Signal and Image Processing</t>
  </si>
  <si>
    <t>CE 463</t>
  </si>
  <si>
    <t>GL 473</t>
  </si>
  <si>
    <t>Engineering Geology</t>
  </si>
  <si>
    <t>PG 367</t>
  </si>
  <si>
    <t>Rock and Mineral Resources of Ghana</t>
  </si>
  <si>
    <t>MR 377 A</t>
  </si>
  <si>
    <t>Small Scale Mining and Processing</t>
  </si>
  <si>
    <t>MR 377 B</t>
  </si>
  <si>
    <t xml:space="preserve">RN 377 </t>
  </si>
  <si>
    <t>Solar Energy Collectors</t>
  </si>
  <si>
    <t>RP 377</t>
  </si>
  <si>
    <t>Refining and Petrochemical Laboratory Practice</t>
  </si>
  <si>
    <t>EC 173</t>
  </si>
  <si>
    <t>Principles of Economics I</t>
  </si>
  <si>
    <t>LT 173</t>
  </si>
  <si>
    <t>AMARFIO &amp; ODOOM ARTHUR</t>
  </si>
  <si>
    <t>CY 175 A</t>
  </si>
  <si>
    <t>Fundamentals of Cyber Security</t>
  </si>
  <si>
    <t>CY 175 B</t>
  </si>
  <si>
    <t>LA 175 A</t>
  </si>
  <si>
    <t>Economics</t>
  </si>
  <si>
    <t>LA 175 B</t>
  </si>
  <si>
    <t>IS 175</t>
  </si>
  <si>
    <t>Multimedia Systems and Design</t>
  </si>
  <si>
    <t xml:space="preserve">ARYEH &amp; OBENG </t>
  </si>
  <si>
    <t>MA 175</t>
  </si>
  <si>
    <t>Logic and Set Theory</t>
  </si>
  <si>
    <t>SD 175</t>
  </si>
  <si>
    <t>CE 379 A</t>
  </si>
  <si>
    <t>Information Theory</t>
  </si>
  <si>
    <t>CE 379 B</t>
  </si>
  <si>
    <t>GM 379</t>
  </si>
  <si>
    <t>Cadastral Surveying</t>
  </si>
  <si>
    <t>GL 235</t>
  </si>
  <si>
    <t>Entrepreneurial Skills</t>
  </si>
  <si>
    <t>BOATENG FRANK</t>
  </si>
  <si>
    <t>EL 379</t>
  </si>
  <si>
    <t>Power Electronics</t>
  </si>
  <si>
    <t>OFOSU AGAYARE</t>
  </si>
  <si>
    <t>EL 471</t>
  </si>
  <si>
    <t>Power Systems Protection and Control</t>
  </si>
  <si>
    <t xml:space="preserve">MC 377 </t>
  </si>
  <si>
    <t>Mechanics of Machines II</t>
  </si>
  <si>
    <t>MA 377</t>
  </si>
  <si>
    <t>Numerical Methods for Ordinary Differential Equation</t>
  </si>
  <si>
    <t>PG 365</t>
  </si>
  <si>
    <t>Hydrogeology</t>
  </si>
  <si>
    <t>GL 375 A</t>
  </si>
  <si>
    <t>MR 375 A</t>
  </si>
  <si>
    <t>Beneficiation of Industrial Minerals</t>
  </si>
  <si>
    <t>BUAH</t>
  </si>
  <si>
    <t>MR 375 B</t>
  </si>
  <si>
    <t>PE 375</t>
  </si>
  <si>
    <t>Natural Gas Engineering</t>
  </si>
  <si>
    <t>NG 375</t>
  </si>
  <si>
    <t xml:space="preserve">Petroleum Refining Technology </t>
  </si>
  <si>
    <t>AMENYAH KOVE (DR MS)</t>
  </si>
  <si>
    <t xml:space="preserve">RN 375 </t>
  </si>
  <si>
    <t>Geothermal Energy</t>
  </si>
  <si>
    <t>ES 377 A</t>
  </si>
  <si>
    <t>Risk Management &amp; Hazard Control System</t>
  </si>
  <si>
    <t>ES 377 B</t>
  </si>
  <si>
    <t>EC 175</t>
  </si>
  <si>
    <t>Mathematics for Economics and Business I</t>
  </si>
  <si>
    <t>LT 175</t>
  </si>
  <si>
    <t>Introduction to Logistics and Transport</t>
  </si>
  <si>
    <t>BOAHEN &amp; AYEKPLE</t>
  </si>
  <si>
    <t>LA 177 A</t>
  </si>
  <si>
    <t xml:space="preserve">Principles of Land Surveying </t>
  </si>
  <si>
    <t>LA 177 B</t>
  </si>
  <si>
    <t>SD 177</t>
  </si>
  <si>
    <t>Introduction to Data Science and Data Analysis</t>
  </si>
  <si>
    <t>PG 375</t>
  </si>
  <si>
    <t>Exploration Geophysics</t>
  </si>
  <si>
    <t>CE 377 A</t>
  </si>
  <si>
    <t>Software Development and Management</t>
  </si>
  <si>
    <t>CE 377 B</t>
  </si>
  <si>
    <t>GM 377</t>
  </si>
  <si>
    <t>Fleet Management</t>
  </si>
  <si>
    <t>EL 377</t>
  </si>
  <si>
    <t>Industrial Electronics</t>
  </si>
  <si>
    <t>CE 471</t>
  </si>
  <si>
    <t>NG 367</t>
  </si>
  <si>
    <t>Production Operations and Equipment</t>
  </si>
  <si>
    <t>DANKWA (DR MS)</t>
  </si>
  <si>
    <t>PE 379</t>
  </si>
  <si>
    <t xml:space="preserve">GL 377 </t>
  </si>
  <si>
    <t>Rocks and Mineral Resources of Ghana</t>
  </si>
  <si>
    <t>EL 273 A</t>
  </si>
  <si>
    <t>Programming in LabVIEW</t>
  </si>
  <si>
    <t>EL 273 B</t>
  </si>
  <si>
    <t>EL 273 C</t>
  </si>
  <si>
    <t>EL 273 D</t>
  </si>
  <si>
    <t>CE 273 A</t>
  </si>
  <si>
    <t>CE 273 B</t>
  </si>
  <si>
    <t>CE 273 C</t>
  </si>
  <si>
    <t>CE 273 D</t>
  </si>
  <si>
    <t>MN 275 A</t>
  </si>
  <si>
    <t xml:space="preserve">Drilling and Explosives Engineering </t>
  </si>
  <si>
    <t>KUNKYIN-S &amp; EWUSI-NTENAH</t>
  </si>
  <si>
    <t>MN 275 B</t>
  </si>
  <si>
    <t>ASANTE (MS) &amp; BAFFOE ROWLAND</t>
  </si>
  <si>
    <t>MA 279</t>
  </si>
  <si>
    <t>Basic Physical Chemistry</t>
  </si>
  <si>
    <t xml:space="preserve">RN 279 </t>
  </si>
  <si>
    <t>Principles of Bio-energy</t>
  </si>
  <si>
    <t>PG 271</t>
  </si>
  <si>
    <t xml:space="preserve">Sedimentology </t>
  </si>
  <si>
    <t>MN 359 A</t>
  </si>
  <si>
    <t>Materials Handling</t>
  </si>
  <si>
    <t>ABUNTORI (DR MS) &amp;HAGAN (MS)</t>
  </si>
  <si>
    <t>MN 359 B</t>
  </si>
  <si>
    <t>ASARE E. N</t>
  </si>
  <si>
    <t xml:space="preserve">MC 359 </t>
  </si>
  <si>
    <t>MR 453</t>
  </si>
  <si>
    <t>Mineral Project Evaluation</t>
  </si>
  <si>
    <t>ES 453</t>
  </si>
  <si>
    <t>GM 453</t>
  </si>
  <si>
    <t>MN 453</t>
  </si>
  <si>
    <t>GL 453</t>
  </si>
  <si>
    <t>MORNING  8AM - 11AM          AFTERNOON 12PM - 3PM       EVENING 4PM - 7PM</t>
  </si>
  <si>
    <t>FOR ANY ISSUES, KINDLY CONTACT THE COORDINATOR, DR OHENEWAA K. DANKWA (0242720690) &amp; MR ISAAC OSEI (0547208910)</t>
  </si>
  <si>
    <t xml:space="preserve">                                                        UNIVERSITY OF MINES AND TECHNOLOGY, TARKWA</t>
  </si>
  <si>
    <t xml:space="preserve">                                           FIRST SEMESTER 2022/2023 EXAMINATION TIMETABLE, APRIL 2023</t>
  </si>
  <si>
    <t>(PRACTICALS) FINAL</t>
  </si>
  <si>
    <t xml:space="preserve">PRACTICALS TIME TABLE </t>
  </si>
  <si>
    <t>COMPUTER PROGRAMMING</t>
  </si>
  <si>
    <t>COMP RM</t>
  </si>
  <si>
    <t>SOFT LAB</t>
  </si>
  <si>
    <t>MN 351 C</t>
  </si>
  <si>
    <t>MN 351 D</t>
  </si>
  <si>
    <t>MN 111</t>
  </si>
  <si>
    <t xml:space="preserve">GL 351 </t>
  </si>
  <si>
    <t>CL 1</t>
  </si>
  <si>
    <t>MC 351</t>
  </si>
  <si>
    <t>IS 175 A</t>
  </si>
  <si>
    <t>MULTIMEDIA SYSTEM AND DESIGN</t>
  </si>
  <si>
    <t>IS 175 B</t>
  </si>
  <si>
    <t>COMPUTER APPLICATIONS IN MINING II</t>
  </si>
  <si>
    <t>CE 277</t>
  </si>
  <si>
    <t>PROGRAMMING WITH JAVA</t>
  </si>
  <si>
    <t>MINI AUDI</t>
  </si>
  <si>
    <t>EL 276 A</t>
  </si>
  <si>
    <t>MATLAB Simulink for Engineers</t>
  </si>
  <si>
    <t>EL 276 B</t>
  </si>
  <si>
    <t>GIS</t>
  </si>
  <si>
    <t>COMPUTER GRAPHICS</t>
  </si>
  <si>
    <t>FOR ANY ISSUES, KINDLY CONTACT THE COORDINATOR, DR OHENEWAA K. DANKWA (0242720690) AND MR ISAAC OSEI (0547208910)</t>
  </si>
  <si>
    <t xml:space="preserve">GL 357 </t>
  </si>
  <si>
    <t>TETTEH A.</t>
  </si>
  <si>
    <t>ANKAH M. L. Y</t>
  </si>
  <si>
    <t>AIDOO &amp; ODOOM ARTHUR</t>
  </si>
  <si>
    <t>GF 2 7</t>
  </si>
  <si>
    <t>GF 3 3</t>
  </si>
  <si>
    <t>GL 137</t>
  </si>
  <si>
    <t>R. C. Drilling</t>
  </si>
  <si>
    <t>ANNAN J. K. &amp; ASIEDU</t>
  </si>
  <si>
    <t>BEMPONG &amp; OKAI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</si>
</sst>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d\-mmm\-yy"/>
  </numFmts>
  <fonts count="14" x14ac:knownFonts="1">
    <font>
      <sz val="10"/>
      <color rgb="FF000000"/>
      <name val="Arial"/>
      <scheme val="minor"/>
    </font>
    <font>
      <sz val="12"/>
      <color theme="1"/>
      <name val="Times New Roman"/>
    </font>
    <font>
      <sz val="12"/>
      <color rgb="FF000000"/>
      <name val="Times New Roman"/>
    </font>
    <font>
      <b/>
      <sz val="14"/>
      <color theme="1"/>
      <name val="Times New Roman"/>
    </font>
    <font>
      <b/>
      <sz val="12"/>
      <color theme="1"/>
      <name val="Times New Roman"/>
    </font>
    <font>
      <sz val="11"/>
      <color theme="1"/>
      <name val="Times New Roman"/>
    </font>
    <font>
      <sz val="14"/>
      <color rgb="FF000000"/>
      <name val="Times New Roman"/>
    </font>
    <font>
      <sz val="10"/>
      <name val="Arial"/>
    </font>
    <font>
      <b/>
      <sz val="11"/>
      <color theme="1"/>
      <name val="Arial"/>
    </font>
    <font>
      <b/>
      <sz val="24"/>
      <color theme="1"/>
      <name val="Times New Roman"/>
    </font>
    <font>
      <b/>
      <sz val="11"/>
      <color theme="1"/>
      <name val="Times New Roman"/>
    </font>
    <font>
      <sz val="10"/>
      <color theme="1"/>
      <name val="Arial"/>
    </font>
    <font>
      <b/>
      <sz val="10"/>
      <color theme="1"/>
      <name val="Arial"/>
    </font>
    <font>
      <sz val="8"/>
      <name val="Arial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/>
    <xf numFmtId="43" fontId="1" fillId="0" borderId="0" xfId="0" applyNumberFormat="1" applyFont="1"/>
    <xf numFmtId="15" fontId="1" fillId="0" borderId="0" xfId="0" applyNumberFormat="1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5" fontId="3" fillId="3" borderId="16" xfId="0" applyNumberFormat="1" applyFont="1" applyFill="1" applyBorder="1" applyAlignment="1">
      <alignment horizontal="left"/>
    </xf>
    <xf numFmtId="15" fontId="3" fillId="3" borderId="16" xfId="0" applyNumberFormat="1" applyFont="1" applyFill="1" applyBorder="1" applyAlignment="1">
      <alignment horizontal="center"/>
    </xf>
    <xf numFmtId="0" fontId="4" fillId="3" borderId="17" xfId="0" applyFont="1" applyFill="1" applyBorder="1"/>
    <xf numFmtId="0" fontId="3" fillId="3" borderId="17" xfId="0" applyFont="1" applyFill="1" applyBorder="1" applyAlignment="1">
      <alignment horizontal="left"/>
    </xf>
    <xf numFmtId="0" fontId="3" fillId="3" borderId="17" xfId="0" applyFont="1" applyFill="1" applyBorder="1"/>
    <xf numFmtId="0" fontId="4" fillId="0" borderId="1" xfId="0" applyFont="1" applyBorder="1"/>
    <xf numFmtId="15" fontId="1" fillId="4" borderId="16" xfId="0" applyNumberFormat="1" applyFont="1" applyFill="1" applyBorder="1" applyAlignment="1">
      <alignment horizontal="center"/>
    </xf>
    <xf numFmtId="15" fontId="1" fillId="4" borderId="16" xfId="0" applyNumberFormat="1" applyFont="1" applyFill="1" applyBorder="1" applyAlignment="1">
      <alignment horizontal="left"/>
    </xf>
    <xf numFmtId="15" fontId="1" fillId="4" borderId="16" xfId="0" applyNumberFormat="1" applyFont="1" applyFill="1" applyBorder="1"/>
    <xf numFmtId="0" fontId="1" fillId="4" borderId="16" xfId="0" applyFont="1" applyFill="1" applyBorder="1" applyAlignment="1">
      <alignment horizontal="center"/>
    </xf>
    <xf numFmtId="0" fontId="1" fillId="4" borderId="16" xfId="0" applyFont="1" applyFill="1" applyBorder="1"/>
    <xf numFmtId="15" fontId="1" fillId="3" borderId="16" xfId="0" applyNumberFormat="1" applyFont="1" applyFill="1" applyBorder="1" applyAlignment="1">
      <alignment horizontal="center"/>
    </xf>
    <xf numFmtId="15" fontId="1" fillId="3" borderId="16" xfId="0" applyNumberFormat="1" applyFont="1" applyFill="1" applyBorder="1" applyAlignment="1">
      <alignment horizontal="left"/>
    </xf>
    <xf numFmtId="15" fontId="1" fillId="3" borderId="16" xfId="0" applyNumberFormat="1" applyFont="1" applyFill="1" applyBorder="1"/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0" fontId="8" fillId="0" borderId="0" xfId="0" applyFont="1" applyAlignment="1">
      <alignment horizontal="left" vertical="center"/>
    </xf>
    <xf numFmtId="0" fontId="10" fillId="0" borderId="1" xfId="0" quotePrefix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/>
    <xf numFmtId="15" fontId="5" fillId="3" borderId="22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15" fontId="5" fillId="3" borderId="23" xfId="0" applyNumberFormat="1" applyFont="1" applyFill="1" applyBorder="1" applyAlignment="1">
      <alignment horizontal="center"/>
    </xf>
    <xf numFmtId="15" fontId="5" fillId="3" borderId="8" xfId="0" applyNumberFormat="1" applyFont="1" applyFill="1" applyBorder="1" applyAlignment="1">
      <alignment horizontal="center"/>
    </xf>
    <xf numFmtId="0" fontId="11" fillId="3" borderId="16" xfId="0" applyFont="1" applyFill="1" applyBorder="1"/>
    <xf numFmtId="0" fontId="5" fillId="3" borderId="2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15" fontId="5" fillId="3" borderId="4" xfId="0" applyNumberFormat="1" applyFont="1" applyFill="1" applyBorder="1" applyAlignment="1">
      <alignment horizontal="left"/>
    </xf>
    <xf numFmtId="15" fontId="5" fillId="3" borderId="4" xfId="0" applyNumberFormat="1" applyFont="1" applyFill="1" applyBorder="1" applyAlignment="1">
      <alignment horizontal="center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11" fillId="0" borderId="0" xfId="0" applyFont="1"/>
    <xf numFmtId="15" fontId="5" fillId="3" borderId="24" xfId="0" applyNumberFormat="1" applyFont="1" applyFill="1" applyBorder="1" applyAlignment="1">
      <alignment horizontal="center"/>
    </xf>
    <xf numFmtId="15" fontId="10" fillId="3" borderId="16" xfId="0" applyNumberFormat="1" applyFont="1" applyFill="1" applyBorder="1" applyAlignment="1">
      <alignment horizontal="center"/>
    </xf>
    <xf numFmtId="15" fontId="10" fillId="3" borderId="16" xfId="0" applyNumberFormat="1" applyFont="1" applyFill="1" applyBorder="1" applyAlignment="1">
      <alignment horizontal="left"/>
    </xf>
    <xf numFmtId="0" fontId="10" fillId="3" borderId="16" xfId="0" applyFont="1" applyFill="1" applyBorder="1" applyAlignment="1">
      <alignment horizontal="center"/>
    </xf>
    <xf numFmtId="0" fontId="12" fillId="3" borderId="16" xfId="0" applyFont="1" applyFill="1" applyBorder="1"/>
    <xf numFmtId="0" fontId="8" fillId="0" borderId="1" xfId="0" applyFont="1" applyBorder="1"/>
    <xf numFmtId="15" fontId="5" fillId="4" borderId="16" xfId="0" applyNumberFormat="1" applyFont="1" applyFill="1" applyBorder="1" applyAlignment="1">
      <alignment horizontal="center"/>
    </xf>
    <xf numFmtId="15" fontId="5" fillId="4" borderId="16" xfId="0" applyNumberFormat="1" applyFont="1" applyFill="1" applyBorder="1" applyAlignment="1">
      <alignment horizontal="left"/>
    </xf>
    <xf numFmtId="15" fontId="5" fillId="4" borderId="16" xfId="0" applyNumberFormat="1" applyFont="1" applyFill="1" applyBorder="1"/>
    <xf numFmtId="0" fontId="5" fillId="4" borderId="16" xfId="0" applyFont="1" applyFill="1" applyBorder="1" applyAlignment="1">
      <alignment horizontal="center"/>
    </xf>
    <xf numFmtId="15" fontId="5" fillId="3" borderId="16" xfId="0" applyNumberFormat="1" applyFont="1" applyFill="1" applyBorder="1" applyAlignment="1">
      <alignment horizontal="center"/>
    </xf>
    <xf numFmtId="15" fontId="5" fillId="3" borderId="16" xfId="0" applyNumberFormat="1" applyFont="1" applyFill="1" applyBorder="1" applyAlignment="1">
      <alignment horizontal="left"/>
    </xf>
    <xf numFmtId="15" fontId="5" fillId="3" borderId="16" xfId="0" applyNumberFormat="1" applyFont="1" applyFill="1" applyBorder="1"/>
    <xf numFmtId="0" fontId="5" fillId="3" borderId="16" xfId="0" applyFont="1" applyFill="1" applyBorder="1" applyAlignment="1">
      <alignment horizontal="center"/>
    </xf>
    <xf numFmtId="15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1" fillId="5" borderId="0" xfId="0" applyFont="1" applyFill="1"/>
    <xf numFmtId="0" fontId="0" fillId="5" borderId="0" xfId="0" applyFill="1"/>
    <xf numFmtId="0" fontId="1" fillId="6" borderId="0" xfId="0" applyFont="1" applyFill="1"/>
    <xf numFmtId="0" fontId="0" fillId="6" borderId="0" xfId="0" applyFill="1"/>
    <xf numFmtId="0" fontId="6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15" fontId="4" fillId="3" borderId="18" xfId="0" applyNumberFormat="1" applyFont="1" applyFill="1" applyBorder="1" applyAlignment="1">
      <alignment horizontal="left"/>
    </xf>
    <xf numFmtId="0" fontId="7" fillId="0" borderId="19" xfId="0" applyFont="1" applyBorder="1"/>
    <xf numFmtId="0" fontId="7" fillId="0" borderId="20" xfId="0" applyFont="1" applyBorder="1"/>
    <xf numFmtId="0" fontId="9" fillId="0" borderId="0" xfId="0" applyFont="1" applyAlignment="1">
      <alignment horizontal="center" vertical="center"/>
    </xf>
    <xf numFmtId="0" fontId="7" fillId="0" borderId="21" xfId="0" applyFont="1" applyBorder="1"/>
    <xf numFmtId="164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15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15" fontId="1" fillId="0" borderId="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15" fontId="1" fillId="0" borderId="4" xfId="0" applyNumberFormat="1" applyFont="1" applyFill="1" applyBorder="1" applyAlignment="1">
      <alignment horizontal="center"/>
    </xf>
    <xf numFmtId="0" fontId="1" fillId="7" borderId="0" xfId="0" applyFont="1" applyFill="1"/>
    <xf numFmtId="0" fontId="0" fillId="7" borderId="0" xfId="0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1" xfId="0" quotePrefix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5" fontId="1" fillId="0" borderId="9" xfId="0" applyNumberFormat="1" applyFont="1" applyFill="1" applyBorder="1" applyAlignment="1">
      <alignment horizontal="center"/>
    </xf>
    <xf numFmtId="15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15" fontId="1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1" fillId="0" borderId="1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15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15" fontId="1" fillId="0" borderId="5" xfId="0" applyNumberFormat="1" applyFont="1" applyFill="1" applyBorder="1" applyAlignment="1">
      <alignment horizontal="center" vertical="center"/>
    </xf>
    <xf numFmtId="15" fontId="1" fillId="0" borderId="0" xfId="0" applyNumberFormat="1" applyFont="1" applyFill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/>
    <xf numFmtId="0" fontId="2" fillId="0" borderId="0" xfId="0" applyFont="1" applyFill="1"/>
    <xf numFmtId="15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center" vertical="center"/>
    </xf>
    <xf numFmtId="15" fontId="1" fillId="0" borderId="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0" fontId="2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1602015</xdr:colOff>
      <xdr:row>0</xdr:row>
      <xdr:rowOff>42788</xdr:rowOff>
    </xdr:from>
    <xdr:ext cx="1924050" cy="3524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916229" y="42788"/>
          <a:ext cx="192405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1">
            <a:spcBef>
              <a:spcPts val="0"/>
            </a:spcBef>
            <a:spcAft>
              <a:spcPts val="0"/>
            </a:spcAft>
            <a:buClr>
              <a:srgbClr val="000000"/>
            </a:buClr>
            <a:buSzPts val="4400"/>
            <a:buFont typeface="Browallia New"/>
            <a:buNone/>
          </a:pPr>
          <a:r>
            <a:rPr lang="en-US" sz="4400" b="1" i="0" strike="noStrike">
              <a:solidFill>
                <a:srgbClr val="000000"/>
              </a:solidFill>
              <a:latin typeface="Browallia New"/>
              <a:ea typeface="Browallia New"/>
              <a:cs typeface="Browallia New"/>
              <a:sym typeface="Browallia New"/>
            </a:rPr>
            <a:t>FINAL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1602015</xdr:colOff>
      <xdr:row>0</xdr:row>
      <xdr:rowOff>42788</xdr:rowOff>
    </xdr:from>
    <xdr:ext cx="1924050" cy="3524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EC0F5079-44B4-4CA7-BDDC-CD987CF098C0}"/>
            </a:ext>
          </a:extLst>
        </xdr:cNvPr>
        <xdr:cNvSpPr/>
      </xdr:nvSpPr>
      <xdr:spPr>
        <a:xfrm>
          <a:off x="11920765" y="42788"/>
          <a:ext cx="192405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1">
            <a:spcBef>
              <a:spcPts val="0"/>
            </a:spcBef>
            <a:spcAft>
              <a:spcPts val="0"/>
            </a:spcAft>
            <a:buClr>
              <a:srgbClr val="000000"/>
            </a:buClr>
            <a:buSzPts val="4400"/>
            <a:buFont typeface="Browallia New"/>
            <a:buNone/>
          </a:pPr>
          <a:r>
            <a:rPr lang="en-US" sz="4400" b="1" i="0" strike="noStrike">
              <a:solidFill>
                <a:srgbClr val="000000"/>
              </a:solidFill>
              <a:latin typeface="Browallia New"/>
              <a:ea typeface="Browallia New"/>
              <a:cs typeface="Browallia New"/>
              <a:sym typeface="Browallia New"/>
            </a:rPr>
            <a:t>FINAL</a:t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1602015</xdr:colOff>
      <xdr:row>0</xdr:row>
      <xdr:rowOff>42788</xdr:rowOff>
    </xdr:from>
    <xdr:ext cx="1924050" cy="3524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D9ECFFE0-48B8-422F-8284-784EBCCFB1D5}"/>
            </a:ext>
          </a:extLst>
        </xdr:cNvPr>
        <xdr:cNvSpPr/>
      </xdr:nvSpPr>
      <xdr:spPr>
        <a:xfrm>
          <a:off x="11920765" y="42788"/>
          <a:ext cx="192405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1">
            <a:spcBef>
              <a:spcPts val="0"/>
            </a:spcBef>
            <a:spcAft>
              <a:spcPts val="0"/>
            </a:spcAft>
            <a:buClr>
              <a:srgbClr val="000000"/>
            </a:buClr>
            <a:buSzPts val="4400"/>
            <a:buFont typeface="Browallia New"/>
            <a:buNone/>
          </a:pPr>
          <a:r>
            <a:rPr lang="en-US" sz="4400" b="1" i="0" strike="noStrike">
              <a:solidFill>
                <a:srgbClr val="000000"/>
              </a:solidFill>
              <a:latin typeface="Browallia New"/>
              <a:ea typeface="Browallia New"/>
              <a:cs typeface="Browallia New"/>
              <a:sym typeface="Browallia New"/>
            </a:rPr>
            <a:t>FINAL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48"/>
  <sheetViews>
    <sheetView view="pageBreakPreview" zoomScale="70" zoomScaleNormal="100" zoomScaleSheetLayoutView="70" workbookViewId="0">
      <selection activeCell="H81" sqref="H81"/>
    </sheetView>
  </sheetViews>
  <sheetFormatPr defaultColWidth="12.6328125" defaultRowHeight="15" customHeight="1" x14ac:dyDescent="0.25"/>
  <cols>
    <col min="1" max="1" width="20.1796875" customWidth="1"/>
    <col min="2" max="2" width="18.453125" customWidth="1"/>
    <col min="3" max="3" width="33.26953125" customWidth="1"/>
    <col min="4" max="4" width="11.6328125" customWidth="1"/>
    <col min="5" max="5" width="12.36328125" customWidth="1"/>
    <col min="6" max="6" width="32.54296875" customWidth="1"/>
    <col min="7" max="7" width="19.26953125" customWidth="1"/>
    <col min="8" max="8" width="50.81640625" customWidth="1"/>
    <col min="9" max="9" width="26.6328125" customWidth="1"/>
    <col min="10" max="13" width="9.08984375" customWidth="1"/>
    <col min="14" max="14" width="12.453125" customWidth="1"/>
    <col min="15" max="18" width="9.08984375" customWidth="1"/>
    <col min="19" max="19" width="53.453125" customWidth="1"/>
    <col min="20" max="20" width="9.08984375" customWidth="1"/>
    <col min="21" max="21" width="33.453125" customWidth="1"/>
    <col min="22" max="22" width="9.08984375" customWidth="1"/>
  </cols>
  <sheetData>
    <row r="1" spans="1:22" ht="13.5" customHeight="1" x14ac:dyDescent="0.35">
      <c r="A1" s="1"/>
      <c r="B1" s="2"/>
      <c r="C1" s="2"/>
      <c r="D1" s="1"/>
      <c r="E1" s="1"/>
      <c r="F1" s="2"/>
      <c r="G1" s="1"/>
      <c r="H1" s="2"/>
      <c r="I1" s="1"/>
      <c r="J1" s="1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</row>
    <row r="2" spans="1:22" ht="13.5" customHeight="1" x14ac:dyDescent="0.35">
      <c r="A2" s="98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13.5" customHeight="1" x14ac:dyDescent="0.35">
      <c r="A3" s="98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22" ht="15" customHeight="1" x14ac:dyDescent="0.35">
      <c r="A4" s="100"/>
      <c r="B4" s="101"/>
      <c r="C4" s="101"/>
      <c r="D4" s="100"/>
      <c r="E4" s="100"/>
      <c r="F4" s="102"/>
      <c r="G4" s="92"/>
      <c r="H4" s="103" t="s">
        <v>2</v>
      </c>
      <c r="I4" s="92"/>
      <c r="J4" s="92"/>
      <c r="K4" s="93"/>
      <c r="L4" s="3"/>
      <c r="M4" s="3"/>
      <c r="N4" s="3"/>
      <c r="O4" s="3"/>
      <c r="P4" s="3"/>
      <c r="Q4" s="3"/>
      <c r="R4" s="4"/>
      <c r="S4" s="4"/>
      <c r="T4" s="4"/>
      <c r="U4" s="4"/>
      <c r="V4" s="4"/>
    </row>
    <row r="5" spans="1:22" ht="15" customHeight="1" x14ac:dyDescent="0.35">
      <c r="A5" s="104" t="s">
        <v>3</v>
      </c>
      <c r="B5" s="99"/>
      <c r="C5" s="99"/>
      <c r="D5" s="99"/>
      <c r="E5" s="100"/>
      <c r="F5" s="102"/>
      <c r="G5" s="92"/>
      <c r="H5" s="99"/>
      <c r="I5" s="92"/>
      <c r="J5" s="92"/>
      <c r="K5" s="93"/>
      <c r="L5" s="3"/>
      <c r="M5" s="3"/>
      <c r="N5" s="3"/>
      <c r="O5" s="3"/>
      <c r="P5" s="3"/>
      <c r="Q5" s="3"/>
      <c r="R5" s="4"/>
      <c r="S5" s="4"/>
      <c r="T5" s="4"/>
      <c r="U5" s="4"/>
      <c r="V5" s="4"/>
    </row>
    <row r="6" spans="1:22" ht="13.5" customHeight="1" x14ac:dyDescent="0.35">
      <c r="A6" s="105" t="s">
        <v>4</v>
      </c>
      <c r="B6" s="106" t="s">
        <v>5</v>
      </c>
      <c r="C6" s="107" t="s">
        <v>6</v>
      </c>
      <c r="D6" s="108" t="s">
        <v>7</v>
      </c>
      <c r="E6" s="108" t="s">
        <v>8</v>
      </c>
      <c r="F6" s="109" t="s">
        <v>9</v>
      </c>
      <c r="G6" s="108" t="s">
        <v>10</v>
      </c>
      <c r="H6" s="108" t="s">
        <v>11</v>
      </c>
      <c r="I6" s="108" t="s">
        <v>12</v>
      </c>
      <c r="J6" s="110"/>
      <c r="K6" s="111"/>
      <c r="L6" s="7"/>
      <c r="M6" s="7"/>
      <c r="N6" s="7"/>
      <c r="O6" s="7"/>
      <c r="P6" s="7"/>
      <c r="Q6" s="7"/>
      <c r="R6" s="4"/>
      <c r="S6" s="4"/>
      <c r="T6" s="4"/>
      <c r="U6" s="4"/>
      <c r="V6" s="4"/>
    </row>
    <row r="7" spans="1:22" ht="13.5" customHeight="1" x14ac:dyDescent="0.35">
      <c r="A7" s="84">
        <v>45027</v>
      </c>
      <c r="B7" s="85" t="s">
        <v>13</v>
      </c>
      <c r="C7" s="86" t="s">
        <v>14</v>
      </c>
      <c r="D7" s="87" t="s">
        <v>15</v>
      </c>
      <c r="E7" s="88" t="s">
        <v>16</v>
      </c>
      <c r="F7" s="89" t="s">
        <v>17</v>
      </c>
      <c r="G7" s="112" t="s">
        <v>18</v>
      </c>
      <c r="H7" s="113" t="s">
        <v>19</v>
      </c>
      <c r="I7" s="114" t="s">
        <v>20</v>
      </c>
      <c r="J7" s="92"/>
      <c r="K7" s="9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3.5" customHeight="1" x14ac:dyDescent="0.35">
      <c r="A8" s="95">
        <v>45027</v>
      </c>
      <c r="B8" s="85" t="s">
        <v>21</v>
      </c>
      <c r="C8" s="86" t="s">
        <v>14</v>
      </c>
      <c r="D8" s="87" t="s">
        <v>22</v>
      </c>
      <c r="E8" s="88">
        <v>70</v>
      </c>
      <c r="F8" s="89" t="s">
        <v>19</v>
      </c>
      <c r="G8" s="87" t="s">
        <v>23</v>
      </c>
      <c r="H8" s="115" t="s">
        <v>24</v>
      </c>
      <c r="I8" s="91" t="s">
        <v>20</v>
      </c>
      <c r="J8" s="92"/>
      <c r="K8" s="9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3.5" customHeight="1" x14ac:dyDescent="0.35">
      <c r="A9" s="95">
        <v>45027</v>
      </c>
      <c r="B9" s="85" t="s">
        <v>25</v>
      </c>
      <c r="C9" s="86" t="s">
        <v>14</v>
      </c>
      <c r="D9" s="87" t="s">
        <v>22</v>
      </c>
      <c r="E9" s="88">
        <v>50</v>
      </c>
      <c r="F9" s="89" t="s">
        <v>19</v>
      </c>
      <c r="G9" s="87" t="s">
        <v>26</v>
      </c>
      <c r="H9" s="115" t="s">
        <v>27</v>
      </c>
      <c r="I9" s="91" t="s">
        <v>20</v>
      </c>
      <c r="J9" s="92"/>
      <c r="K9" s="9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3.5" customHeight="1" x14ac:dyDescent="0.35">
      <c r="A10" s="95">
        <v>45027</v>
      </c>
      <c r="B10" s="85" t="s">
        <v>28</v>
      </c>
      <c r="C10" s="86" t="s">
        <v>14</v>
      </c>
      <c r="D10" s="87" t="s">
        <v>22</v>
      </c>
      <c r="E10" s="88">
        <v>38</v>
      </c>
      <c r="F10" s="89" t="s">
        <v>19</v>
      </c>
      <c r="G10" s="87" t="s">
        <v>29</v>
      </c>
      <c r="H10" s="115" t="s">
        <v>30</v>
      </c>
      <c r="I10" s="91" t="s">
        <v>20</v>
      </c>
      <c r="J10" s="92"/>
      <c r="K10" s="9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3.5" customHeight="1" x14ac:dyDescent="0.35">
      <c r="A11" s="95">
        <v>45027</v>
      </c>
      <c r="B11" s="85" t="s">
        <v>31</v>
      </c>
      <c r="C11" s="86" t="s">
        <v>14</v>
      </c>
      <c r="D11" s="87" t="s">
        <v>32</v>
      </c>
      <c r="E11" s="88" t="s">
        <v>33</v>
      </c>
      <c r="F11" s="89" t="s">
        <v>19</v>
      </c>
      <c r="G11" s="87" t="s">
        <v>34</v>
      </c>
      <c r="H11" s="115" t="s">
        <v>896</v>
      </c>
      <c r="I11" s="91" t="s">
        <v>20</v>
      </c>
      <c r="J11" s="92"/>
      <c r="K11" s="9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3.5" customHeight="1" x14ac:dyDescent="0.35">
      <c r="A12" s="95">
        <v>45027</v>
      </c>
      <c r="B12" s="85" t="s">
        <v>35</v>
      </c>
      <c r="C12" s="86" t="s">
        <v>14</v>
      </c>
      <c r="D12" s="87" t="s">
        <v>36</v>
      </c>
      <c r="E12" s="88">
        <v>75</v>
      </c>
      <c r="F12" s="89" t="s">
        <v>37</v>
      </c>
      <c r="G12" s="87" t="s">
        <v>38</v>
      </c>
      <c r="H12" s="115" t="s">
        <v>39</v>
      </c>
      <c r="I12" s="91" t="s">
        <v>20</v>
      </c>
      <c r="J12" s="92"/>
      <c r="K12" s="9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3.5" customHeight="1" x14ac:dyDescent="0.35">
      <c r="A13" s="95">
        <v>45027</v>
      </c>
      <c r="B13" s="85" t="s">
        <v>40</v>
      </c>
      <c r="C13" s="86" t="s">
        <v>14</v>
      </c>
      <c r="D13" s="87" t="s">
        <v>36</v>
      </c>
      <c r="E13" s="88">
        <v>46</v>
      </c>
      <c r="F13" s="89" t="s">
        <v>37</v>
      </c>
      <c r="G13" s="87" t="s">
        <v>41</v>
      </c>
      <c r="H13" s="115" t="s">
        <v>42</v>
      </c>
      <c r="I13" s="91" t="s">
        <v>20</v>
      </c>
      <c r="J13" s="92"/>
      <c r="K13" s="9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3.5" customHeight="1" x14ac:dyDescent="0.35">
      <c r="A14" s="95">
        <v>45027</v>
      </c>
      <c r="B14" s="85" t="s">
        <v>43</v>
      </c>
      <c r="C14" s="86" t="s">
        <v>44</v>
      </c>
      <c r="D14" s="87" t="s">
        <v>45</v>
      </c>
      <c r="E14" s="88">
        <v>75</v>
      </c>
      <c r="F14" s="89" t="s">
        <v>19</v>
      </c>
      <c r="G14" s="87" t="s">
        <v>46</v>
      </c>
      <c r="H14" s="115" t="s">
        <v>47</v>
      </c>
      <c r="I14" s="91" t="s">
        <v>20</v>
      </c>
      <c r="J14" s="92"/>
      <c r="K14" s="9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3.5" customHeight="1" x14ac:dyDescent="0.35">
      <c r="A15" s="95">
        <v>45027</v>
      </c>
      <c r="B15" s="85" t="s">
        <v>48</v>
      </c>
      <c r="C15" s="86" t="s">
        <v>44</v>
      </c>
      <c r="D15" s="87" t="s">
        <v>45</v>
      </c>
      <c r="E15" s="88">
        <v>103</v>
      </c>
      <c r="F15" s="89" t="s">
        <v>19</v>
      </c>
      <c r="G15" s="87" t="s">
        <v>49</v>
      </c>
      <c r="H15" s="115" t="s">
        <v>50</v>
      </c>
      <c r="I15" s="91" t="s">
        <v>20</v>
      </c>
      <c r="J15" s="92"/>
      <c r="K15" s="9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3.5" customHeight="1" x14ac:dyDescent="0.35">
      <c r="A16" s="95">
        <v>45027</v>
      </c>
      <c r="B16" s="85" t="s">
        <v>51</v>
      </c>
      <c r="C16" s="86" t="s">
        <v>44</v>
      </c>
      <c r="D16" s="87" t="s">
        <v>52</v>
      </c>
      <c r="E16" s="88">
        <v>64</v>
      </c>
      <c r="F16" s="89" t="s">
        <v>19</v>
      </c>
      <c r="G16" s="87" t="s">
        <v>53</v>
      </c>
      <c r="H16" s="115" t="s">
        <v>54</v>
      </c>
      <c r="I16" s="91" t="s">
        <v>20</v>
      </c>
      <c r="J16" s="92"/>
      <c r="K16" s="9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3.5" customHeight="1" x14ac:dyDescent="0.35">
      <c r="A17" s="95">
        <v>45027</v>
      </c>
      <c r="B17" s="85" t="s">
        <v>55</v>
      </c>
      <c r="C17" s="86" t="s">
        <v>44</v>
      </c>
      <c r="D17" s="87" t="s">
        <v>52</v>
      </c>
      <c r="E17" s="88">
        <v>64</v>
      </c>
      <c r="F17" s="89" t="s">
        <v>19</v>
      </c>
      <c r="G17" s="87" t="s">
        <v>56</v>
      </c>
      <c r="H17" s="115" t="s">
        <v>37</v>
      </c>
      <c r="I17" s="91" t="s">
        <v>20</v>
      </c>
      <c r="J17" s="92"/>
      <c r="K17" s="9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3.5" customHeight="1" x14ac:dyDescent="0.35">
      <c r="A18" s="95">
        <v>45027</v>
      </c>
      <c r="B18" s="85" t="s">
        <v>57</v>
      </c>
      <c r="C18" s="86" t="s">
        <v>14</v>
      </c>
      <c r="D18" s="87" t="s">
        <v>58</v>
      </c>
      <c r="E18" s="88">
        <v>68</v>
      </c>
      <c r="F18" s="116" t="s">
        <v>37</v>
      </c>
      <c r="G18" s="87" t="s">
        <v>59</v>
      </c>
      <c r="H18" s="115" t="s">
        <v>60</v>
      </c>
      <c r="I18" s="117" t="s">
        <v>20</v>
      </c>
      <c r="J18" s="92"/>
      <c r="K18" s="9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3.5" customHeight="1" x14ac:dyDescent="0.35">
      <c r="A19" s="95">
        <v>45027</v>
      </c>
      <c r="B19" s="85" t="s">
        <v>61</v>
      </c>
      <c r="C19" s="86" t="s">
        <v>14</v>
      </c>
      <c r="D19" s="87" t="s">
        <v>58</v>
      </c>
      <c r="E19" s="88">
        <v>50</v>
      </c>
      <c r="F19" s="89" t="s">
        <v>37</v>
      </c>
      <c r="G19" s="87" t="s">
        <v>62</v>
      </c>
      <c r="H19" s="115" t="s">
        <v>63</v>
      </c>
      <c r="I19" s="117" t="s">
        <v>20</v>
      </c>
      <c r="J19" s="92"/>
      <c r="K19" s="9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3.5" customHeight="1" x14ac:dyDescent="0.35">
      <c r="A20" s="95">
        <v>45027</v>
      </c>
      <c r="B20" s="85" t="s">
        <v>64</v>
      </c>
      <c r="C20" s="86" t="s">
        <v>14</v>
      </c>
      <c r="D20" s="87" t="s">
        <v>65</v>
      </c>
      <c r="E20" s="88">
        <v>100</v>
      </c>
      <c r="F20" s="89" t="s">
        <v>37</v>
      </c>
      <c r="G20" s="87" t="s">
        <v>66</v>
      </c>
      <c r="H20" s="115" t="s">
        <v>1417</v>
      </c>
      <c r="I20" s="91" t="s">
        <v>20</v>
      </c>
      <c r="J20" s="92"/>
      <c r="K20" s="9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3.5" customHeight="1" x14ac:dyDescent="0.35">
      <c r="A21" s="95">
        <v>45027</v>
      </c>
      <c r="B21" s="85" t="s">
        <v>67</v>
      </c>
      <c r="C21" s="86" t="s">
        <v>14</v>
      </c>
      <c r="D21" s="87" t="s">
        <v>65</v>
      </c>
      <c r="E21" s="88">
        <v>73</v>
      </c>
      <c r="F21" s="89" t="s">
        <v>37</v>
      </c>
      <c r="G21" s="87" t="s">
        <v>68</v>
      </c>
      <c r="H21" s="115" t="s">
        <v>69</v>
      </c>
      <c r="I21" s="91" t="s">
        <v>20</v>
      </c>
      <c r="J21" s="92"/>
      <c r="K21" s="9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3.5" customHeight="1" x14ac:dyDescent="0.35">
      <c r="A22" s="95">
        <v>45027</v>
      </c>
      <c r="B22" s="85" t="s">
        <v>70</v>
      </c>
      <c r="C22" s="86" t="s">
        <v>14</v>
      </c>
      <c r="D22" s="87" t="s">
        <v>71</v>
      </c>
      <c r="E22" s="88">
        <v>75</v>
      </c>
      <c r="F22" s="89" t="s">
        <v>37</v>
      </c>
      <c r="G22" s="118" t="s">
        <v>72</v>
      </c>
      <c r="H22" s="115" t="s">
        <v>73</v>
      </c>
      <c r="I22" s="91" t="s">
        <v>20</v>
      </c>
      <c r="J22" s="92"/>
      <c r="K22" s="9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3.5" customHeight="1" x14ac:dyDescent="0.35">
      <c r="A23" s="95">
        <v>45027</v>
      </c>
      <c r="B23" s="85" t="s">
        <v>74</v>
      </c>
      <c r="C23" s="86" t="s">
        <v>14</v>
      </c>
      <c r="D23" s="87" t="s">
        <v>71</v>
      </c>
      <c r="E23" s="88">
        <v>43</v>
      </c>
      <c r="F23" s="89" t="s">
        <v>37</v>
      </c>
      <c r="G23" s="118" t="s">
        <v>75</v>
      </c>
      <c r="H23" s="115" t="s">
        <v>76</v>
      </c>
      <c r="I23" s="91" t="s">
        <v>20</v>
      </c>
      <c r="J23" s="92"/>
      <c r="K23" s="9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3.5" customHeight="1" x14ac:dyDescent="0.35">
      <c r="A24" s="95">
        <v>45027</v>
      </c>
      <c r="B24" s="85" t="s">
        <v>77</v>
      </c>
      <c r="C24" s="86" t="s">
        <v>14</v>
      </c>
      <c r="D24" s="87" t="s">
        <v>78</v>
      </c>
      <c r="E24" s="88">
        <v>61</v>
      </c>
      <c r="F24" s="89" t="s">
        <v>37</v>
      </c>
      <c r="G24" s="87" t="s">
        <v>79</v>
      </c>
      <c r="H24" s="115" t="s">
        <v>80</v>
      </c>
      <c r="I24" s="91" t="s">
        <v>20</v>
      </c>
      <c r="J24" s="92"/>
      <c r="K24" s="9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3.5" customHeight="1" x14ac:dyDescent="0.35">
      <c r="A25" s="95">
        <v>45027</v>
      </c>
      <c r="B25" s="85" t="s">
        <v>81</v>
      </c>
      <c r="C25" s="86" t="s">
        <v>14</v>
      </c>
      <c r="D25" s="87" t="s">
        <v>78</v>
      </c>
      <c r="E25" s="88">
        <v>60</v>
      </c>
      <c r="F25" s="89" t="s">
        <v>37</v>
      </c>
      <c r="G25" s="87" t="s">
        <v>82</v>
      </c>
      <c r="H25" s="115" t="s">
        <v>83</v>
      </c>
      <c r="I25" s="91" t="s">
        <v>20</v>
      </c>
      <c r="J25" s="92"/>
      <c r="K25" s="9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3.5" customHeight="1" x14ac:dyDescent="0.35">
      <c r="A26" s="95">
        <v>45027</v>
      </c>
      <c r="B26" s="85" t="s">
        <v>84</v>
      </c>
      <c r="C26" s="86" t="s">
        <v>14</v>
      </c>
      <c r="D26" s="87" t="s">
        <v>78</v>
      </c>
      <c r="E26" s="88">
        <v>53</v>
      </c>
      <c r="F26" s="89" t="s">
        <v>37</v>
      </c>
      <c r="G26" s="87" t="s">
        <v>85</v>
      </c>
      <c r="H26" s="115" t="s">
        <v>86</v>
      </c>
      <c r="I26" s="91" t="s">
        <v>20</v>
      </c>
      <c r="J26" s="92"/>
      <c r="K26" s="9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3.5" customHeight="1" x14ac:dyDescent="0.35">
      <c r="A27" s="95">
        <v>45027</v>
      </c>
      <c r="B27" s="85" t="s">
        <v>87</v>
      </c>
      <c r="C27" s="86" t="s">
        <v>14</v>
      </c>
      <c r="D27" s="87" t="s">
        <v>88</v>
      </c>
      <c r="E27" s="88">
        <v>104</v>
      </c>
      <c r="F27" s="89" t="s">
        <v>37</v>
      </c>
      <c r="G27" s="87" t="s">
        <v>89</v>
      </c>
      <c r="H27" s="115" t="s">
        <v>90</v>
      </c>
      <c r="I27" s="91" t="s">
        <v>20</v>
      </c>
      <c r="J27" s="92"/>
      <c r="K27" s="9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3.5" customHeight="1" x14ac:dyDescent="0.35">
      <c r="A28" s="95">
        <v>45027</v>
      </c>
      <c r="B28" s="85" t="s">
        <v>91</v>
      </c>
      <c r="C28" s="86" t="s">
        <v>14</v>
      </c>
      <c r="D28" s="87" t="s">
        <v>92</v>
      </c>
      <c r="E28" s="88">
        <v>120</v>
      </c>
      <c r="F28" s="89" t="s">
        <v>37</v>
      </c>
      <c r="G28" s="87" t="s">
        <v>93</v>
      </c>
      <c r="H28" s="115" t="s">
        <v>94</v>
      </c>
      <c r="I28" s="91" t="s">
        <v>20</v>
      </c>
      <c r="J28" s="92"/>
      <c r="K28" s="9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3.5" customHeight="1" x14ac:dyDescent="0.35">
      <c r="A29" s="95">
        <v>45027</v>
      </c>
      <c r="B29" s="85" t="s">
        <v>95</v>
      </c>
      <c r="C29" s="86" t="s">
        <v>14</v>
      </c>
      <c r="D29" s="87" t="s">
        <v>92</v>
      </c>
      <c r="E29" s="88">
        <v>120</v>
      </c>
      <c r="F29" s="89" t="s">
        <v>37</v>
      </c>
      <c r="G29" s="87" t="s">
        <v>96</v>
      </c>
      <c r="H29" s="115" t="s">
        <v>97</v>
      </c>
      <c r="I29" s="91" t="s">
        <v>20</v>
      </c>
      <c r="J29" s="92"/>
      <c r="K29" s="9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3.5" customHeight="1" x14ac:dyDescent="0.35">
      <c r="A30" s="95">
        <v>45027</v>
      </c>
      <c r="B30" s="85" t="s">
        <v>98</v>
      </c>
      <c r="C30" s="86" t="s">
        <v>14</v>
      </c>
      <c r="D30" s="87" t="s">
        <v>92</v>
      </c>
      <c r="E30" s="88">
        <v>54</v>
      </c>
      <c r="F30" s="89" t="s">
        <v>37</v>
      </c>
      <c r="G30" s="87" t="s">
        <v>99</v>
      </c>
      <c r="H30" s="115" t="s">
        <v>100</v>
      </c>
      <c r="I30" s="91" t="s">
        <v>20</v>
      </c>
      <c r="J30" s="92"/>
      <c r="K30" s="9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3.5" customHeight="1" x14ac:dyDescent="0.35">
      <c r="A31" s="95">
        <v>45027</v>
      </c>
      <c r="B31" s="85" t="s">
        <v>101</v>
      </c>
      <c r="C31" s="86" t="s">
        <v>14</v>
      </c>
      <c r="D31" s="87" t="s">
        <v>102</v>
      </c>
      <c r="E31" s="88" t="s">
        <v>103</v>
      </c>
      <c r="F31" s="89" t="s">
        <v>37</v>
      </c>
      <c r="G31" s="87" t="s">
        <v>104</v>
      </c>
      <c r="H31" s="115" t="s">
        <v>105</v>
      </c>
      <c r="I31" s="91" t="s">
        <v>20</v>
      </c>
      <c r="J31" s="92"/>
      <c r="K31" s="9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3.5" customHeight="1" x14ac:dyDescent="0.35">
      <c r="A32" s="95">
        <v>45027</v>
      </c>
      <c r="B32" s="85" t="s">
        <v>106</v>
      </c>
      <c r="C32" s="86" t="s">
        <v>14</v>
      </c>
      <c r="D32" s="87" t="s">
        <v>107</v>
      </c>
      <c r="E32" s="88" t="s">
        <v>108</v>
      </c>
      <c r="F32" s="89" t="s">
        <v>37</v>
      </c>
      <c r="G32" s="90" t="s">
        <v>109</v>
      </c>
      <c r="H32" s="115" t="s">
        <v>110</v>
      </c>
      <c r="I32" s="91" t="s">
        <v>20</v>
      </c>
      <c r="J32" s="92"/>
      <c r="K32" s="9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3.5" customHeight="1" x14ac:dyDescent="0.35">
      <c r="A33" s="95">
        <v>45027</v>
      </c>
      <c r="B33" s="85" t="s">
        <v>111</v>
      </c>
      <c r="C33" s="86" t="s">
        <v>14</v>
      </c>
      <c r="D33" s="87" t="s">
        <v>112</v>
      </c>
      <c r="E33" s="88">
        <v>60</v>
      </c>
      <c r="F33" s="89" t="s">
        <v>17</v>
      </c>
      <c r="G33" s="87" t="s">
        <v>113</v>
      </c>
      <c r="H33" s="115" t="s">
        <v>17</v>
      </c>
      <c r="I33" s="91" t="s">
        <v>20</v>
      </c>
      <c r="J33" s="92"/>
      <c r="K33" s="9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3.5" customHeight="1" x14ac:dyDescent="0.35">
      <c r="A34" s="95">
        <v>45027</v>
      </c>
      <c r="B34" s="85" t="s">
        <v>114</v>
      </c>
      <c r="C34" s="86" t="s">
        <v>14</v>
      </c>
      <c r="D34" s="87" t="s">
        <v>112</v>
      </c>
      <c r="E34" s="88">
        <v>60</v>
      </c>
      <c r="F34" s="89" t="s">
        <v>17</v>
      </c>
      <c r="G34" s="87" t="s">
        <v>115</v>
      </c>
      <c r="H34" s="115" t="s">
        <v>116</v>
      </c>
      <c r="I34" s="91" t="s">
        <v>20</v>
      </c>
      <c r="J34" s="92"/>
      <c r="K34" s="9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3.5" customHeight="1" x14ac:dyDescent="0.35">
      <c r="A35" s="95">
        <v>45027</v>
      </c>
      <c r="B35" s="85" t="s">
        <v>117</v>
      </c>
      <c r="C35" s="86" t="s">
        <v>14</v>
      </c>
      <c r="D35" s="87" t="s">
        <v>112</v>
      </c>
      <c r="E35" s="88">
        <v>31</v>
      </c>
      <c r="F35" s="89" t="s">
        <v>17</v>
      </c>
      <c r="G35" s="87" t="s">
        <v>118</v>
      </c>
      <c r="H35" s="115" t="s">
        <v>119</v>
      </c>
      <c r="I35" s="91" t="s">
        <v>20</v>
      </c>
      <c r="J35" s="92"/>
      <c r="K35" s="9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3.5" customHeight="1" x14ac:dyDescent="0.35">
      <c r="A36" s="95">
        <v>45027</v>
      </c>
      <c r="B36" s="85" t="s">
        <v>120</v>
      </c>
      <c r="C36" s="86" t="s">
        <v>14</v>
      </c>
      <c r="D36" s="87" t="s">
        <v>121</v>
      </c>
      <c r="E36" s="88" t="s">
        <v>122</v>
      </c>
      <c r="F36" s="89" t="s">
        <v>17</v>
      </c>
      <c r="G36" s="87" t="s">
        <v>123</v>
      </c>
      <c r="H36" s="115" t="s">
        <v>124</v>
      </c>
      <c r="I36" s="91" t="s">
        <v>20</v>
      </c>
      <c r="J36" s="92"/>
      <c r="K36" s="9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3.5" customHeight="1" x14ac:dyDescent="0.35">
      <c r="A37" s="95">
        <v>45027</v>
      </c>
      <c r="B37" s="85" t="s">
        <v>125</v>
      </c>
      <c r="C37" s="86" t="s">
        <v>14</v>
      </c>
      <c r="D37" s="87" t="s">
        <v>126</v>
      </c>
      <c r="E37" s="88">
        <v>75</v>
      </c>
      <c r="F37" s="89" t="s">
        <v>17</v>
      </c>
      <c r="G37" s="87" t="s">
        <v>127</v>
      </c>
      <c r="H37" s="115" t="s">
        <v>128</v>
      </c>
      <c r="I37" s="91" t="s">
        <v>20</v>
      </c>
      <c r="J37" s="92"/>
      <c r="K37" s="9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3.5" customHeight="1" x14ac:dyDescent="0.35">
      <c r="A38" s="95">
        <v>45027</v>
      </c>
      <c r="B38" s="85" t="s">
        <v>129</v>
      </c>
      <c r="C38" s="86" t="s">
        <v>14</v>
      </c>
      <c r="D38" s="87" t="s">
        <v>130</v>
      </c>
      <c r="E38" s="88">
        <v>59</v>
      </c>
      <c r="F38" s="89" t="s">
        <v>19</v>
      </c>
      <c r="G38" s="87" t="s">
        <v>131</v>
      </c>
      <c r="H38" s="115" t="s">
        <v>132</v>
      </c>
      <c r="I38" s="91" t="s">
        <v>20</v>
      </c>
      <c r="J38" s="92"/>
      <c r="K38" s="9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3.5" customHeight="1" x14ac:dyDescent="0.35">
      <c r="A39" s="95">
        <v>45027</v>
      </c>
      <c r="B39" s="85" t="s">
        <v>133</v>
      </c>
      <c r="C39" s="86" t="s">
        <v>14</v>
      </c>
      <c r="D39" s="87" t="s">
        <v>134</v>
      </c>
      <c r="E39" s="88">
        <v>95</v>
      </c>
      <c r="F39" s="89" t="s">
        <v>19</v>
      </c>
      <c r="G39" s="87" t="s">
        <v>135</v>
      </c>
      <c r="H39" s="115" t="s">
        <v>136</v>
      </c>
      <c r="I39" s="91" t="s">
        <v>20</v>
      </c>
      <c r="J39" s="92"/>
      <c r="K39" s="9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3.5" customHeight="1" x14ac:dyDescent="0.35">
      <c r="A40" s="95">
        <v>45027</v>
      </c>
      <c r="B40" s="85" t="s">
        <v>137</v>
      </c>
      <c r="C40" s="86" t="s">
        <v>14</v>
      </c>
      <c r="D40" s="87" t="s">
        <v>138</v>
      </c>
      <c r="E40" s="88">
        <v>55</v>
      </c>
      <c r="F40" s="89" t="s">
        <v>19</v>
      </c>
      <c r="G40" s="87" t="s">
        <v>139</v>
      </c>
      <c r="H40" s="115" t="s">
        <v>140</v>
      </c>
      <c r="I40" s="91" t="s">
        <v>20</v>
      </c>
      <c r="J40" s="92"/>
      <c r="K40" s="9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3.5" customHeight="1" x14ac:dyDescent="0.35">
      <c r="A41" s="95">
        <v>45027</v>
      </c>
      <c r="B41" s="85" t="s">
        <v>141</v>
      </c>
      <c r="C41" s="86" t="s">
        <v>14</v>
      </c>
      <c r="D41" s="87" t="s">
        <v>138</v>
      </c>
      <c r="E41" s="88">
        <v>55</v>
      </c>
      <c r="F41" s="89" t="s">
        <v>19</v>
      </c>
      <c r="G41" s="87" t="s">
        <v>142</v>
      </c>
      <c r="H41" s="115" t="s">
        <v>143</v>
      </c>
      <c r="I41" s="91" t="s">
        <v>20</v>
      </c>
      <c r="J41" s="92"/>
      <c r="K41" s="9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3.5" customHeight="1" x14ac:dyDescent="0.35">
      <c r="A42" s="95">
        <v>45027</v>
      </c>
      <c r="B42" s="85" t="s">
        <v>144</v>
      </c>
      <c r="C42" s="86" t="s">
        <v>14</v>
      </c>
      <c r="D42" s="87" t="s">
        <v>145</v>
      </c>
      <c r="E42" s="88">
        <v>86</v>
      </c>
      <c r="F42" s="89" t="s">
        <v>17</v>
      </c>
      <c r="G42" s="90" t="s">
        <v>146</v>
      </c>
      <c r="H42" s="115" t="s">
        <v>147</v>
      </c>
      <c r="I42" s="91" t="s">
        <v>20</v>
      </c>
      <c r="J42" s="92"/>
      <c r="K42" s="9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3.5" customHeight="1" x14ac:dyDescent="0.35">
      <c r="A43" s="95">
        <v>45027</v>
      </c>
      <c r="B43" s="85" t="s">
        <v>148</v>
      </c>
      <c r="C43" s="86" t="s">
        <v>149</v>
      </c>
      <c r="D43" s="87" t="s">
        <v>150</v>
      </c>
      <c r="E43" s="88">
        <v>83</v>
      </c>
      <c r="F43" s="89" t="s">
        <v>17</v>
      </c>
      <c r="G43" s="87" t="s">
        <v>151</v>
      </c>
      <c r="H43" s="89" t="s">
        <v>152</v>
      </c>
      <c r="I43" s="91" t="s">
        <v>20</v>
      </c>
      <c r="J43" s="92"/>
      <c r="K43" s="9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3.5" customHeight="1" x14ac:dyDescent="0.35">
      <c r="A44" s="95">
        <v>45027</v>
      </c>
      <c r="B44" s="85" t="s">
        <v>153</v>
      </c>
      <c r="C44" s="86" t="s">
        <v>149</v>
      </c>
      <c r="D44" s="87" t="s">
        <v>150</v>
      </c>
      <c r="E44" s="88">
        <v>40</v>
      </c>
      <c r="F44" s="89" t="s">
        <v>17</v>
      </c>
      <c r="G44" s="90" t="s">
        <v>154</v>
      </c>
      <c r="H44" s="89" t="s">
        <v>119</v>
      </c>
      <c r="I44" s="91" t="s">
        <v>20</v>
      </c>
      <c r="J44" s="92"/>
      <c r="K44" s="9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3.5" customHeight="1" x14ac:dyDescent="0.35">
      <c r="A45" s="95">
        <v>45027</v>
      </c>
      <c r="B45" s="85" t="s">
        <v>155</v>
      </c>
      <c r="C45" s="86" t="s">
        <v>156</v>
      </c>
      <c r="D45" s="87" t="s">
        <v>157</v>
      </c>
      <c r="E45" s="88">
        <v>74</v>
      </c>
      <c r="F45" s="89" t="s">
        <v>158</v>
      </c>
      <c r="G45" s="87" t="s">
        <v>89</v>
      </c>
      <c r="H45" s="89" t="s">
        <v>159</v>
      </c>
      <c r="I45" s="91" t="s">
        <v>160</v>
      </c>
      <c r="J45" s="92"/>
      <c r="K45" s="9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3.5" customHeight="1" x14ac:dyDescent="0.35">
      <c r="A46" s="95">
        <v>45027</v>
      </c>
      <c r="B46" s="85" t="s">
        <v>161</v>
      </c>
      <c r="C46" s="86" t="s">
        <v>156</v>
      </c>
      <c r="D46" s="87" t="s">
        <v>162</v>
      </c>
      <c r="E46" s="88">
        <v>50</v>
      </c>
      <c r="F46" s="89" t="s">
        <v>158</v>
      </c>
      <c r="G46" s="88" t="s">
        <v>59</v>
      </c>
      <c r="H46" s="89" t="s">
        <v>163</v>
      </c>
      <c r="I46" s="91" t="s">
        <v>160</v>
      </c>
      <c r="J46" s="92"/>
      <c r="K46" s="9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3.5" customHeight="1" x14ac:dyDescent="0.35">
      <c r="A47" s="95">
        <v>45027</v>
      </c>
      <c r="B47" s="85" t="s">
        <v>164</v>
      </c>
      <c r="C47" s="86" t="s">
        <v>156</v>
      </c>
      <c r="D47" s="87" t="s">
        <v>162</v>
      </c>
      <c r="E47" s="88">
        <v>49</v>
      </c>
      <c r="F47" s="89" t="s">
        <v>158</v>
      </c>
      <c r="G47" s="88" t="s">
        <v>165</v>
      </c>
      <c r="H47" s="89" t="s">
        <v>158</v>
      </c>
      <c r="I47" s="91" t="s">
        <v>160</v>
      </c>
      <c r="J47" s="92"/>
      <c r="K47" s="9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3.5" customHeight="1" x14ac:dyDescent="0.35">
      <c r="A48" s="95">
        <v>45027</v>
      </c>
      <c r="B48" s="85" t="s">
        <v>166</v>
      </c>
      <c r="C48" s="86" t="s">
        <v>156</v>
      </c>
      <c r="D48" s="87" t="s">
        <v>162</v>
      </c>
      <c r="E48" s="88">
        <v>49</v>
      </c>
      <c r="F48" s="89" t="s">
        <v>158</v>
      </c>
      <c r="G48" s="88" t="s">
        <v>29</v>
      </c>
      <c r="H48" s="89" t="s">
        <v>63</v>
      </c>
      <c r="I48" s="91" t="s">
        <v>160</v>
      </c>
      <c r="J48" s="92"/>
      <c r="K48" s="9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3.5" customHeight="1" x14ac:dyDescent="0.35">
      <c r="A49" s="95">
        <v>45027</v>
      </c>
      <c r="B49" s="85" t="s">
        <v>167</v>
      </c>
      <c r="C49" s="86" t="s">
        <v>156</v>
      </c>
      <c r="D49" s="87" t="s">
        <v>162</v>
      </c>
      <c r="E49" s="88">
        <v>72</v>
      </c>
      <c r="F49" s="89" t="s">
        <v>158</v>
      </c>
      <c r="G49" s="88" t="s">
        <v>151</v>
      </c>
      <c r="H49" s="89" t="s">
        <v>896</v>
      </c>
      <c r="I49" s="91" t="s">
        <v>160</v>
      </c>
      <c r="J49" s="92"/>
      <c r="K49" s="9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3.5" customHeight="1" x14ac:dyDescent="0.35">
      <c r="A50" s="95">
        <v>45027</v>
      </c>
      <c r="B50" s="85" t="s">
        <v>168</v>
      </c>
      <c r="C50" s="86" t="s">
        <v>169</v>
      </c>
      <c r="D50" s="87" t="s">
        <v>170</v>
      </c>
      <c r="E50" s="88">
        <v>70</v>
      </c>
      <c r="F50" s="89" t="s">
        <v>86</v>
      </c>
      <c r="G50" s="87" t="s">
        <v>46</v>
      </c>
      <c r="H50" s="89" t="s">
        <v>86</v>
      </c>
      <c r="I50" s="91" t="s">
        <v>160</v>
      </c>
      <c r="J50" s="92"/>
      <c r="K50" s="9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3.5" customHeight="1" x14ac:dyDescent="0.35">
      <c r="A51" s="95">
        <v>45027</v>
      </c>
      <c r="B51" s="85" t="s">
        <v>171</v>
      </c>
      <c r="C51" s="86" t="s">
        <v>169</v>
      </c>
      <c r="D51" s="87" t="s">
        <v>170</v>
      </c>
      <c r="E51" s="88">
        <v>48</v>
      </c>
      <c r="F51" s="89" t="s">
        <v>86</v>
      </c>
      <c r="G51" s="87" t="s">
        <v>41</v>
      </c>
      <c r="H51" s="89" t="s">
        <v>172</v>
      </c>
      <c r="I51" s="91" t="s">
        <v>160</v>
      </c>
      <c r="J51" s="92"/>
      <c r="K51" s="9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3.5" customHeight="1" x14ac:dyDescent="0.35">
      <c r="A52" s="95">
        <v>45027</v>
      </c>
      <c r="B52" s="85" t="s">
        <v>173</v>
      </c>
      <c r="C52" s="86" t="s">
        <v>169</v>
      </c>
      <c r="D52" s="87" t="s">
        <v>174</v>
      </c>
      <c r="E52" s="88">
        <v>60</v>
      </c>
      <c r="F52" s="89" t="s">
        <v>86</v>
      </c>
      <c r="G52" s="87" t="s">
        <v>53</v>
      </c>
      <c r="H52" s="89" t="s">
        <v>24</v>
      </c>
      <c r="I52" s="91" t="s">
        <v>160</v>
      </c>
      <c r="J52" s="92"/>
      <c r="K52" s="9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3.5" customHeight="1" x14ac:dyDescent="0.35">
      <c r="A53" s="95">
        <v>45027</v>
      </c>
      <c r="B53" s="85" t="s">
        <v>175</v>
      </c>
      <c r="C53" s="86" t="s">
        <v>169</v>
      </c>
      <c r="D53" s="87" t="s">
        <v>174</v>
      </c>
      <c r="E53" s="88">
        <v>57</v>
      </c>
      <c r="F53" s="89" t="s">
        <v>86</v>
      </c>
      <c r="G53" s="87" t="s">
        <v>56</v>
      </c>
      <c r="H53" s="89" t="s">
        <v>176</v>
      </c>
      <c r="I53" s="91" t="s">
        <v>160</v>
      </c>
      <c r="J53" s="92"/>
      <c r="K53" s="9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3.5" customHeight="1" x14ac:dyDescent="0.35">
      <c r="A54" s="95">
        <v>45027</v>
      </c>
      <c r="B54" s="85" t="s">
        <v>177</v>
      </c>
      <c r="C54" s="86" t="s">
        <v>156</v>
      </c>
      <c r="D54" s="87" t="s">
        <v>178</v>
      </c>
      <c r="E54" s="88">
        <v>56</v>
      </c>
      <c r="F54" s="89" t="s">
        <v>132</v>
      </c>
      <c r="G54" s="87" t="s">
        <v>75</v>
      </c>
      <c r="H54" s="89" t="s">
        <v>179</v>
      </c>
      <c r="I54" s="91" t="s">
        <v>160</v>
      </c>
      <c r="J54" s="92"/>
      <c r="K54" s="9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3.5" customHeight="1" x14ac:dyDescent="0.35">
      <c r="A55" s="95">
        <v>45027</v>
      </c>
      <c r="B55" s="85" t="s">
        <v>180</v>
      </c>
      <c r="C55" s="86" t="s">
        <v>156</v>
      </c>
      <c r="D55" s="87" t="s">
        <v>178</v>
      </c>
      <c r="E55" s="88">
        <v>55</v>
      </c>
      <c r="F55" s="89" t="s">
        <v>132</v>
      </c>
      <c r="G55" s="87" t="s">
        <v>23</v>
      </c>
      <c r="H55" s="89" t="s">
        <v>181</v>
      </c>
      <c r="I55" s="91" t="s">
        <v>160</v>
      </c>
      <c r="J55" s="92"/>
      <c r="K55" s="9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3.5" customHeight="1" x14ac:dyDescent="0.35">
      <c r="A56" s="95">
        <v>45027</v>
      </c>
      <c r="B56" s="85" t="s">
        <v>182</v>
      </c>
      <c r="C56" s="86" t="s">
        <v>156</v>
      </c>
      <c r="D56" s="87" t="s">
        <v>183</v>
      </c>
      <c r="E56" s="88">
        <v>80</v>
      </c>
      <c r="F56" s="89" t="s">
        <v>132</v>
      </c>
      <c r="G56" s="87" t="s">
        <v>104</v>
      </c>
      <c r="H56" s="89" t="s">
        <v>184</v>
      </c>
      <c r="I56" s="91" t="s">
        <v>160</v>
      </c>
      <c r="J56" s="92"/>
      <c r="K56" s="9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3.5" customHeight="1" x14ac:dyDescent="0.35">
      <c r="A57" s="95">
        <v>45027</v>
      </c>
      <c r="B57" s="85" t="s">
        <v>185</v>
      </c>
      <c r="C57" s="86" t="s">
        <v>156</v>
      </c>
      <c r="D57" s="87" t="s">
        <v>183</v>
      </c>
      <c r="E57" s="88">
        <v>80</v>
      </c>
      <c r="F57" s="89" t="s">
        <v>132</v>
      </c>
      <c r="G57" s="87" t="s">
        <v>49</v>
      </c>
      <c r="H57" s="89" t="s">
        <v>186</v>
      </c>
      <c r="I57" s="91" t="s">
        <v>160</v>
      </c>
      <c r="J57" s="92"/>
      <c r="K57" s="9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3.5" customHeight="1" x14ac:dyDescent="0.35">
      <c r="A58" s="95">
        <v>45027</v>
      </c>
      <c r="B58" s="85" t="s">
        <v>187</v>
      </c>
      <c r="C58" s="86" t="s">
        <v>156</v>
      </c>
      <c r="D58" s="87" t="s">
        <v>188</v>
      </c>
      <c r="E58" s="119">
        <v>61</v>
      </c>
      <c r="F58" s="89" t="s">
        <v>189</v>
      </c>
      <c r="G58" s="87" t="s">
        <v>79</v>
      </c>
      <c r="H58" s="89" t="s">
        <v>189</v>
      </c>
      <c r="I58" s="91" t="s">
        <v>160</v>
      </c>
      <c r="J58" s="92"/>
      <c r="K58" s="9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3.5" customHeight="1" x14ac:dyDescent="0.35">
      <c r="A59" s="95">
        <v>45027</v>
      </c>
      <c r="B59" s="85" t="s">
        <v>190</v>
      </c>
      <c r="C59" s="86" t="s">
        <v>156</v>
      </c>
      <c r="D59" s="87" t="s">
        <v>188</v>
      </c>
      <c r="E59" s="119">
        <v>49</v>
      </c>
      <c r="F59" s="89" t="s">
        <v>189</v>
      </c>
      <c r="G59" s="87" t="s">
        <v>34</v>
      </c>
      <c r="H59" s="89" t="s">
        <v>191</v>
      </c>
      <c r="I59" s="91" t="s">
        <v>160</v>
      </c>
      <c r="J59" s="92"/>
      <c r="K59" s="9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3.5" customHeight="1" x14ac:dyDescent="0.35">
      <c r="A60" s="95">
        <v>45027</v>
      </c>
      <c r="B60" s="85" t="s">
        <v>192</v>
      </c>
      <c r="C60" s="86" t="s">
        <v>156</v>
      </c>
      <c r="D60" s="87" t="s">
        <v>188</v>
      </c>
      <c r="E60" s="119">
        <v>49</v>
      </c>
      <c r="F60" s="89" t="s">
        <v>189</v>
      </c>
      <c r="G60" s="87" t="s">
        <v>123</v>
      </c>
      <c r="H60" s="89" t="s">
        <v>193</v>
      </c>
      <c r="I60" s="91" t="s">
        <v>160</v>
      </c>
      <c r="J60" s="92"/>
      <c r="K60" s="9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3.5" customHeight="1" x14ac:dyDescent="0.35">
      <c r="A61" s="95">
        <v>45027</v>
      </c>
      <c r="B61" s="85" t="s">
        <v>194</v>
      </c>
      <c r="C61" s="86" t="s">
        <v>156</v>
      </c>
      <c r="D61" s="87" t="s">
        <v>188</v>
      </c>
      <c r="E61" s="119">
        <v>52</v>
      </c>
      <c r="F61" s="89" t="s">
        <v>189</v>
      </c>
      <c r="G61" s="87" t="s">
        <v>85</v>
      </c>
      <c r="H61" s="89" t="s">
        <v>195</v>
      </c>
      <c r="I61" s="91" t="s">
        <v>160</v>
      </c>
      <c r="J61" s="92"/>
      <c r="K61" s="9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3.5" customHeight="1" x14ac:dyDescent="0.35">
      <c r="A62" s="95">
        <v>45027</v>
      </c>
      <c r="B62" s="85" t="s">
        <v>196</v>
      </c>
      <c r="C62" s="86" t="s">
        <v>156</v>
      </c>
      <c r="D62" s="87" t="s">
        <v>197</v>
      </c>
      <c r="E62" s="88">
        <v>120</v>
      </c>
      <c r="F62" s="89" t="s">
        <v>198</v>
      </c>
      <c r="G62" s="87" t="s">
        <v>93</v>
      </c>
      <c r="H62" s="89" t="s">
        <v>199</v>
      </c>
      <c r="I62" s="91" t="s">
        <v>160</v>
      </c>
      <c r="J62" s="92"/>
      <c r="K62" s="9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3.5" customHeight="1" x14ac:dyDescent="0.35">
      <c r="A63" s="95">
        <v>45027</v>
      </c>
      <c r="B63" s="85" t="s">
        <v>200</v>
      </c>
      <c r="C63" s="86" t="s">
        <v>156</v>
      </c>
      <c r="D63" s="87" t="s">
        <v>197</v>
      </c>
      <c r="E63" s="88">
        <v>118</v>
      </c>
      <c r="F63" s="89" t="s">
        <v>198</v>
      </c>
      <c r="G63" s="87" t="s">
        <v>96</v>
      </c>
      <c r="H63" s="89" t="s">
        <v>201</v>
      </c>
      <c r="I63" s="91" t="s">
        <v>160</v>
      </c>
      <c r="J63" s="92"/>
      <c r="K63" s="9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3.5" customHeight="1" x14ac:dyDescent="0.35">
      <c r="A64" s="95">
        <v>45027</v>
      </c>
      <c r="B64" s="85" t="s">
        <v>202</v>
      </c>
      <c r="C64" s="86" t="s">
        <v>156</v>
      </c>
      <c r="D64" s="87" t="s">
        <v>203</v>
      </c>
      <c r="E64" s="88">
        <v>76</v>
      </c>
      <c r="F64" s="89" t="s">
        <v>198</v>
      </c>
      <c r="G64" s="87" t="s">
        <v>66</v>
      </c>
      <c r="H64" s="89" t="s">
        <v>204</v>
      </c>
      <c r="I64" s="91" t="s">
        <v>160</v>
      </c>
      <c r="J64" s="92"/>
      <c r="K64" s="9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3.5" customHeight="1" x14ac:dyDescent="0.35">
      <c r="A65" s="95">
        <v>45027</v>
      </c>
      <c r="B65" s="85" t="s">
        <v>205</v>
      </c>
      <c r="C65" s="86" t="s">
        <v>156</v>
      </c>
      <c r="D65" s="87" t="s">
        <v>206</v>
      </c>
      <c r="E65" s="88">
        <v>57</v>
      </c>
      <c r="F65" s="89" t="s">
        <v>198</v>
      </c>
      <c r="G65" s="87" t="s">
        <v>139</v>
      </c>
      <c r="H65" s="89" t="s">
        <v>207</v>
      </c>
      <c r="I65" s="91" t="s">
        <v>160</v>
      </c>
      <c r="J65" s="92"/>
      <c r="K65" s="9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3.5" customHeight="1" x14ac:dyDescent="0.35">
      <c r="A66" s="95">
        <v>45027</v>
      </c>
      <c r="B66" s="85" t="s">
        <v>208</v>
      </c>
      <c r="C66" s="86" t="s">
        <v>156</v>
      </c>
      <c r="D66" s="87" t="s">
        <v>206</v>
      </c>
      <c r="E66" s="88">
        <v>56</v>
      </c>
      <c r="F66" s="89" t="s">
        <v>198</v>
      </c>
      <c r="G66" s="87" t="s">
        <v>142</v>
      </c>
      <c r="H66" s="89" t="s">
        <v>209</v>
      </c>
      <c r="I66" s="91" t="s">
        <v>160</v>
      </c>
      <c r="J66" s="92"/>
      <c r="K66" s="9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3.5" customHeight="1" x14ac:dyDescent="0.35">
      <c r="A67" s="95">
        <v>45027</v>
      </c>
      <c r="B67" s="85" t="s">
        <v>210</v>
      </c>
      <c r="C67" s="86" t="s">
        <v>156</v>
      </c>
      <c r="D67" s="87" t="s">
        <v>211</v>
      </c>
      <c r="E67" s="88">
        <v>55</v>
      </c>
      <c r="F67" s="89" t="s">
        <v>198</v>
      </c>
      <c r="G67" s="87" t="s">
        <v>59</v>
      </c>
      <c r="H67" s="89" t="s">
        <v>54</v>
      </c>
      <c r="I67" s="91" t="s">
        <v>160</v>
      </c>
      <c r="J67" s="92"/>
      <c r="K67" s="9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3.5" customHeight="1" x14ac:dyDescent="0.35">
      <c r="A68" s="95">
        <v>45027</v>
      </c>
      <c r="B68" s="85" t="s">
        <v>213</v>
      </c>
      <c r="C68" s="86" t="s">
        <v>156</v>
      </c>
      <c r="D68" s="87" t="s">
        <v>214</v>
      </c>
      <c r="E68" s="88">
        <v>41</v>
      </c>
      <c r="F68" s="89" t="s">
        <v>198</v>
      </c>
      <c r="G68" s="90" t="s">
        <v>109</v>
      </c>
      <c r="H68" s="89" t="s">
        <v>215</v>
      </c>
      <c r="I68" s="91" t="s">
        <v>160</v>
      </c>
      <c r="J68" s="92"/>
      <c r="K68" s="9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3.5" customHeight="1" x14ac:dyDescent="0.35">
      <c r="A69" s="95">
        <v>45027</v>
      </c>
      <c r="B69" s="85" t="s">
        <v>216</v>
      </c>
      <c r="C69" s="86" t="s">
        <v>156</v>
      </c>
      <c r="D69" s="87" t="s">
        <v>217</v>
      </c>
      <c r="E69" s="88">
        <v>75</v>
      </c>
      <c r="F69" s="89" t="s">
        <v>189</v>
      </c>
      <c r="G69" s="87" t="s">
        <v>135</v>
      </c>
      <c r="H69" s="89" t="s">
        <v>218</v>
      </c>
      <c r="I69" s="91" t="s">
        <v>160</v>
      </c>
      <c r="J69" s="92"/>
      <c r="K69" s="9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3.5" customHeight="1" x14ac:dyDescent="0.35">
      <c r="A70" s="95">
        <v>45027</v>
      </c>
      <c r="B70" s="85" t="s">
        <v>219</v>
      </c>
      <c r="C70" s="86" t="s">
        <v>156</v>
      </c>
      <c r="D70" s="87" t="s">
        <v>217</v>
      </c>
      <c r="E70" s="88">
        <v>79</v>
      </c>
      <c r="F70" s="89" t="s">
        <v>189</v>
      </c>
      <c r="G70" s="87" t="s">
        <v>115</v>
      </c>
      <c r="H70" s="89" t="s">
        <v>220</v>
      </c>
      <c r="I70" s="91" t="s">
        <v>160</v>
      </c>
      <c r="J70" s="92"/>
      <c r="K70" s="9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3.5" customHeight="1" x14ac:dyDescent="0.35">
      <c r="A71" s="95">
        <v>45027</v>
      </c>
      <c r="B71" s="85" t="s">
        <v>221</v>
      </c>
      <c r="C71" s="86" t="s">
        <v>156</v>
      </c>
      <c r="D71" s="87" t="s">
        <v>217</v>
      </c>
      <c r="E71" s="88">
        <v>46</v>
      </c>
      <c r="F71" s="89" t="s">
        <v>189</v>
      </c>
      <c r="G71" s="87" t="s">
        <v>118</v>
      </c>
      <c r="H71" s="89" t="s">
        <v>222</v>
      </c>
      <c r="I71" s="91" t="s">
        <v>160</v>
      </c>
      <c r="J71" s="92"/>
      <c r="K71" s="9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3.5" customHeight="1" x14ac:dyDescent="0.35">
      <c r="A72" s="95">
        <v>45027</v>
      </c>
      <c r="B72" s="85" t="s">
        <v>223</v>
      </c>
      <c r="C72" s="86" t="s">
        <v>156</v>
      </c>
      <c r="D72" s="87" t="s">
        <v>224</v>
      </c>
      <c r="E72" s="88">
        <v>25</v>
      </c>
      <c r="F72" s="89" t="s">
        <v>189</v>
      </c>
      <c r="G72" s="87" t="s">
        <v>18</v>
      </c>
      <c r="H72" s="89" t="s">
        <v>191</v>
      </c>
      <c r="I72" s="91" t="s">
        <v>160</v>
      </c>
      <c r="J72" s="92"/>
      <c r="K72" s="9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3.5" customHeight="1" x14ac:dyDescent="0.35">
      <c r="A73" s="95">
        <v>45027</v>
      </c>
      <c r="B73" s="85" t="s">
        <v>229</v>
      </c>
      <c r="C73" s="86" t="s">
        <v>156</v>
      </c>
      <c r="D73" s="87" t="s">
        <v>230</v>
      </c>
      <c r="E73" s="88">
        <v>10</v>
      </c>
      <c r="F73" s="89" t="s">
        <v>132</v>
      </c>
      <c r="G73" s="118" t="s">
        <v>228</v>
      </c>
      <c r="H73" s="120" t="s">
        <v>227</v>
      </c>
      <c r="I73" s="121" t="s">
        <v>160</v>
      </c>
      <c r="J73" s="92"/>
      <c r="K73" s="9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3.5" customHeight="1" x14ac:dyDescent="0.35">
      <c r="A74" s="95">
        <v>45027</v>
      </c>
      <c r="B74" s="85" t="s">
        <v>234</v>
      </c>
      <c r="C74" s="86" t="s">
        <v>235</v>
      </c>
      <c r="D74" s="87" t="s">
        <v>236</v>
      </c>
      <c r="E74" s="88">
        <v>56</v>
      </c>
      <c r="F74" s="89" t="s">
        <v>237</v>
      </c>
      <c r="G74" s="90" t="s">
        <v>238</v>
      </c>
      <c r="H74" s="89" t="s">
        <v>237</v>
      </c>
      <c r="I74" s="91" t="s">
        <v>233</v>
      </c>
      <c r="J74" s="92"/>
      <c r="K74" s="9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3.5" customHeight="1" x14ac:dyDescent="0.35">
      <c r="A75" s="95">
        <v>45027</v>
      </c>
      <c r="B75" s="85" t="s">
        <v>239</v>
      </c>
      <c r="C75" s="86" t="s">
        <v>240</v>
      </c>
      <c r="D75" s="87" t="s">
        <v>241</v>
      </c>
      <c r="E75" s="88">
        <v>58</v>
      </c>
      <c r="F75" s="89" t="s">
        <v>242</v>
      </c>
      <c r="G75" s="90" t="s">
        <v>135</v>
      </c>
      <c r="H75" s="89" t="s">
        <v>242</v>
      </c>
      <c r="I75" s="91" t="s">
        <v>233</v>
      </c>
      <c r="J75" s="92"/>
      <c r="K75" s="9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3.5" customHeight="1" x14ac:dyDescent="0.35">
      <c r="A76" s="95">
        <v>45027</v>
      </c>
      <c r="B76" s="85" t="s">
        <v>243</v>
      </c>
      <c r="C76" s="86" t="s">
        <v>244</v>
      </c>
      <c r="D76" s="87" t="s">
        <v>245</v>
      </c>
      <c r="E76" s="88">
        <v>56</v>
      </c>
      <c r="F76" s="89" t="s">
        <v>246</v>
      </c>
      <c r="G76" s="90" t="s">
        <v>151</v>
      </c>
      <c r="H76" s="89" t="s">
        <v>247</v>
      </c>
      <c r="I76" s="91" t="s">
        <v>233</v>
      </c>
      <c r="J76" s="92"/>
      <c r="K76" s="9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3.5" customHeight="1" x14ac:dyDescent="0.35">
      <c r="A77" s="95">
        <v>45027</v>
      </c>
      <c r="B77" s="85" t="s">
        <v>248</v>
      </c>
      <c r="C77" s="86" t="s">
        <v>249</v>
      </c>
      <c r="D77" s="87" t="s">
        <v>250</v>
      </c>
      <c r="E77" s="88">
        <v>52</v>
      </c>
      <c r="F77" s="89" t="s">
        <v>251</v>
      </c>
      <c r="G77" s="90" t="s">
        <v>104</v>
      </c>
      <c r="H77" s="89" t="s">
        <v>251</v>
      </c>
      <c r="I77" s="91" t="s">
        <v>233</v>
      </c>
      <c r="J77" s="92"/>
      <c r="K77" s="9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3.5" customHeight="1" x14ac:dyDescent="0.35">
      <c r="A78" s="95">
        <v>45028</v>
      </c>
      <c r="B78" s="85" t="s">
        <v>335</v>
      </c>
      <c r="C78" s="86" t="s">
        <v>336</v>
      </c>
      <c r="D78" s="87" t="s">
        <v>22</v>
      </c>
      <c r="E78" s="88">
        <v>70</v>
      </c>
      <c r="F78" s="89" t="s">
        <v>337</v>
      </c>
      <c r="G78" s="87" t="s">
        <v>23</v>
      </c>
      <c r="H78" s="113" t="s">
        <v>212</v>
      </c>
      <c r="I78" s="91" t="s">
        <v>20</v>
      </c>
      <c r="J78" s="92"/>
      <c r="K78" s="9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3.5" customHeight="1" x14ac:dyDescent="0.35">
      <c r="A79" s="95">
        <v>45028</v>
      </c>
      <c r="B79" s="85" t="s">
        <v>338</v>
      </c>
      <c r="C79" s="86" t="s">
        <v>336</v>
      </c>
      <c r="D79" s="87" t="s">
        <v>22</v>
      </c>
      <c r="E79" s="88">
        <v>50</v>
      </c>
      <c r="F79" s="89" t="s">
        <v>337</v>
      </c>
      <c r="G79" s="87" t="s">
        <v>26</v>
      </c>
      <c r="H79" s="115" t="s">
        <v>339</v>
      </c>
      <c r="I79" s="91" t="s">
        <v>20</v>
      </c>
      <c r="J79" s="92"/>
      <c r="K79" s="9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3.5" customHeight="1" x14ac:dyDescent="0.35">
      <c r="A80" s="95">
        <v>45028</v>
      </c>
      <c r="B80" s="85" t="s">
        <v>340</v>
      </c>
      <c r="C80" s="86" t="s">
        <v>336</v>
      </c>
      <c r="D80" s="87" t="s">
        <v>22</v>
      </c>
      <c r="E80" s="88">
        <v>38</v>
      </c>
      <c r="F80" s="89" t="s">
        <v>337</v>
      </c>
      <c r="G80" s="87" t="s">
        <v>29</v>
      </c>
      <c r="H80" s="115" t="s">
        <v>341</v>
      </c>
      <c r="I80" s="91" t="s">
        <v>20</v>
      </c>
      <c r="J80" s="92"/>
      <c r="K80" s="9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3.5" customHeight="1" x14ac:dyDescent="0.35">
      <c r="A81" s="95">
        <v>45028</v>
      </c>
      <c r="B81" s="85" t="s">
        <v>342</v>
      </c>
      <c r="C81" s="86" t="s">
        <v>336</v>
      </c>
      <c r="D81" s="87" t="s">
        <v>121</v>
      </c>
      <c r="E81" s="88" t="s">
        <v>122</v>
      </c>
      <c r="F81" s="89" t="s">
        <v>337</v>
      </c>
      <c r="G81" s="87" t="s">
        <v>123</v>
      </c>
      <c r="H81" s="115" t="s">
        <v>265</v>
      </c>
      <c r="I81" s="91" t="s">
        <v>20</v>
      </c>
      <c r="J81" s="92"/>
      <c r="K81" s="9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3.5" customHeight="1" x14ac:dyDescent="0.35">
      <c r="A82" s="95">
        <v>45028</v>
      </c>
      <c r="B82" s="85" t="s">
        <v>343</v>
      </c>
      <c r="C82" s="86" t="s">
        <v>336</v>
      </c>
      <c r="D82" s="87" t="s">
        <v>36</v>
      </c>
      <c r="E82" s="88">
        <v>75</v>
      </c>
      <c r="F82" s="89" t="s">
        <v>344</v>
      </c>
      <c r="G82" s="87" t="s">
        <v>38</v>
      </c>
      <c r="H82" s="115" t="s">
        <v>345</v>
      </c>
      <c r="I82" s="91" t="s">
        <v>20</v>
      </c>
      <c r="J82" s="92"/>
      <c r="K82" s="9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3.5" customHeight="1" x14ac:dyDescent="0.35">
      <c r="A83" s="95">
        <v>45028</v>
      </c>
      <c r="B83" s="85" t="s">
        <v>346</v>
      </c>
      <c r="C83" s="86" t="s">
        <v>336</v>
      </c>
      <c r="D83" s="87" t="s">
        <v>36</v>
      </c>
      <c r="E83" s="88">
        <v>46</v>
      </c>
      <c r="F83" s="89" t="s">
        <v>344</v>
      </c>
      <c r="G83" s="87" t="s">
        <v>41</v>
      </c>
      <c r="H83" s="115" t="s">
        <v>285</v>
      </c>
      <c r="I83" s="91" t="s">
        <v>20</v>
      </c>
      <c r="J83" s="92"/>
      <c r="K83" s="9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3.5" customHeight="1" x14ac:dyDescent="0.35">
      <c r="A84" s="95">
        <v>45028</v>
      </c>
      <c r="B84" s="85" t="s">
        <v>347</v>
      </c>
      <c r="C84" s="86" t="s">
        <v>336</v>
      </c>
      <c r="D84" s="87" t="s">
        <v>88</v>
      </c>
      <c r="E84" s="88">
        <v>104</v>
      </c>
      <c r="F84" s="89" t="s">
        <v>344</v>
      </c>
      <c r="G84" s="87" t="s">
        <v>89</v>
      </c>
      <c r="H84" s="115" t="s">
        <v>1224</v>
      </c>
      <c r="I84" s="91" t="s">
        <v>20</v>
      </c>
      <c r="J84" s="92"/>
      <c r="K84" s="9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3.5" customHeight="1" x14ac:dyDescent="0.35">
      <c r="A85" s="95">
        <v>45028</v>
      </c>
      <c r="B85" s="85" t="s">
        <v>348</v>
      </c>
      <c r="C85" s="86" t="s">
        <v>336</v>
      </c>
      <c r="D85" s="87" t="s">
        <v>45</v>
      </c>
      <c r="E85" s="88">
        <v>75</v>
      </c>
      <c r="F85" s="89" t="s">
        <v>349</v>
      </c>
      <c r="G85" s="87" t="s">
        <v>46</v>
      </c>
      <c r="H85" s="122" t="s">
        <v>350</v>
      </c>
      <c r="I85" s="91" t="s">
        <v>20</v>
      </c>
      <c r="J85" s="92"/>
      <c r="K85" s="9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3.5" customHeight="1" x14ac:dyDescent="0.35">
      <c r="A86" s="95">
        <v>45028</v>
      </c>
      <c r="B86" s="85" t="s">
        <v>351</v>
      </c>
      <c r="C86" s="86" t="s">
        <v>336</v>
      </c>
      <c r="D86" s="87" t="s">
        <v>45</v>
      </c>
      <c r="E86" s="88">
        <v>103</v>
      </c>
      <c r="F86" s="89" t="s">
        <v>349</v>
      </c>
      <c r="G86" s="87" t="s">
        <v>49</v>
      </c>
      <c r="H86" s="113" t="s">
        <v>352</v>
      </c>
      <c r="I86" s="91" t="s">
        <v>20</v>
      </c>
      <c r="J86" s="92"/>
      <c r="K86" s="9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3.5" customHeight="1" x14ac:dyDescent="0.35">
      <c r="A87" s="95">
        <v>45028</v>
      </c>
      <c r="B87" s="85" t="s">
        <v>353</v>
      </c>
      <c r="C87" s="86" t="s">
        <v>336</v>
      </c>
      <c r="D87" s="87" t="s">
        <v>52</v>
      </c>
      <c r="E87" s="88">
        <v>64</v>
      </c>
      <c r="F87" s="89" t="s">
        <v>349</v>
      </c>
      <c r="G87" s="87" t="s">
        <v>53</v>
      </c>
      <c r="H87" s="115" t="s">
        <v>354</v>
      </c>
      <c r="I87" s="91" t="s">
        <v>20</v>
      </c>
      <c r="J87" s="92"/>
      <c r="K87" s="9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3.5" customHeight="1" x14ac:dyDescent="0.35">
      <c r="A88" s="95">
        <v>45028</v>
      </c>
      <c r="B88" s="85" t="s">
        <v>355</v>
      </c>
      <c r="C88" s="86" t="s">
        <v>336</v>
      </c>
      <c r="D88" s="87" t="s">
        <v>52</v>
      </c>
      <c r="E88" s="88">
        <v>64</v>
      </c>
      <c r="F88" s="89" t="s">
        <v>349</v>
      </c>
      <c r="G88" s="87" t="s">
        <v>56</v>
      </c>
      <c r="H88" s="115" t="s">
        <v>209</v>
      </c>
      <c r="I88" s="91" t="s">
        <v>20</v>
      </c>
      <c r="J88" s="92"/>
      <c r="K88" s="9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3.5" customHeight="1" x14ac:dyDescent="0.35">
      <c r="A89" s="95">
        <v>45028</v>
      </c>
      <c r="B89" s="85" t="s">
        <v>356</v>
      </c>
      <c r="C89" s="86" t="s">
        <v>336</v>
      </c>
      <c r="D89" s="87" t="s">
        <v>58</v>
      </c>
      <c r="E89" s="88">
        <v>68</v>
      </c>
      <c r="F89" s="89" t="s">
        <v>357</v>
      </c>
      <c r="G89" s="87" t="s">
        <v>59</v>
      </c>
      <c r="H89" s="115" t="s">
        <v>293</v>
      </c>
      <c r="I89" s="91" t="s">
        <v>20</v>
      </c>
      <c r="J89" s="92"/>
      <c r="K89" s="9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5" customHeight="1" x14ac:dyDescent="0.35">
      <c r="A90" s="95">
        <v>45028</v>
      </c>
      <c r="B90" s="85" t="s">
        <v>358</v>
      </c>
      <c r="C90" s="86" t="s">
        <v>336</v>
      </c>
      <c r="D90" s="87" t="s">
        <v>58</v>
      </c>
      <c r="E90" s="88">
        <v>50</v>
      </c>
      <c r="F90" s="89" t="s">
        <v>357</v>
      </c>
      <c r="G90" s="87" t="s">
        <v>62</v>
      </c>
      <c r="H90" s="115" t="s">
        <v>17</v>
      </c>
      <c r="I90" s="91" t="s">
        <v>20</v>
      </c>
      <c r="J90" s="92"/>
      <c r="K90" s="9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5" customHeight="1" x14ac:dyDescent="0.35">
      <c r="A91" s="95">
        <v>45028</v>
      </c>
      <c r="B91" s="85" t="s">
        <v>359</v>
      </c>
      <c r="C91" s="86" t="s">
        <v>336</v>
      </c>
      <c r="D91" s="87" t="s">
        <v>65</v>
      </c>
      <c r="E91" s="88">
        <v>100</v>
      </c>
      <c r="F91" s="89" t="s">
        <v>357</v>
      </c>
      <c r="G91" s="87" t="s">
        <v>66</v>
      </c>
      <c r="H91" s="115" t="s">
        <v>360</v>
      </c>
      <c r="I91" s="91" t="s">
        <v>20</v>
      </c>
      <c r="J91" s="92"/>
      <c r="K91" s="9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3.5" customHeight="1" x14ac:dyDescent="0.35">
      <c r="A92" s="95">
        <v>45028</v>
      </c>
      <c r="B92" s="85" t="s">
        <v>361</v>
      </c>
      <c r="C92" s="86" t="s">
        <v>336</v>
      </c>
      <c r="D92" s="87" t="s">
        <v>65</v>
      </c>
      <c r="E92" s="88">
        <v>73</v>
      </c>
      <c r="F92" s="89" t="s">
        <v>357</v>
      </c>
      <c r="G92" s="87" t="s">
        <v>68</v>
      </c>
      <c r="H92" s="115" t="s">
        <v>269</v>
      </c>
      <c r="I92" s="91" t="s">
        <v>20</v>
      </c>
      <c r="J92" s="92"/>
      <c r="K92" s="9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3.5" customHeight="1" x14ac:dyDescent="0.35">
      <c r="A93" s="95">
        <v>45028</v>
      </c>
      <c r="B93" s="85" t="s">
        <v>362</v>
      </c>
      <c r="C93" s="86" t="s">
        <v>336</v>
      </c>
      <c r="D93" s="87" t="s">
        <v>78</v>
      </c>
      <c r="E93" s="88">
        <v>61</v>
      </c>
      <c r="F93" s="89" t="s">
        <v>311</v>
      </c>
      <c r="G93" s="87" t="s">
        <v>79</v>
      </c>
      <c r="H93" s="115" t="s">
        <v>311</v>
      </c>
      <c r="I93" s="91" t="s">
        <v>20</v>
      </c>
      <c r="J93" s="92"/>
      <c r="K93" s="9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3.5" customHeight="1" x14ac:dyDescent="0.35">
      <c r="A94" s="95">
        <v>45028</v>
      </c>
      <c r="B94" s="85" t="s">
        <v>363</v>
      </c>
      <c r="C94" s="86" t="s">
        <v>336</v>
      </c>
      <c r="D94" s="87" t="s">
        <v>78</v>
      </c>
      <c r="E94" s="88">
        <v>60</v>
      </c>
      <c r="F94" s="89" t="s">
        <v>311</v>
      </c>
      <c r="G94" s="87" t="s">
        <v>82</v>
      </c>
      <c r="H94" s="115" t="s">
        <v>285</v>
      </c>
      <c r="I94" s="91" t="s">
        <v>20</v>
      </c>
      <c r="J94" s="92"/>
      <c r="K94" s="9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3.5" customHeight="1" x14ac:dyDescent="0.35">
      <c r="A95" s="95">
        <v>45028</v>
      </c>
      <c r="B95" s="85" t="s">
        <v>364</v>
      </c>
      <c r="C95" s="86" t="s">
        <v>336</v>
      </c>
      <c r="D95" s="87" t="s">
        <v>78</v>
      </c>
      <c r="E95" s="88">
        <v>53</v>
      </c>
      <c r="F95" s="89" t="s">
        <v>311</v>
      </c>
      <c r="G95" s="87" t="s">
        <v>85</v>
      </c>
      <c r="H95" s="115" t="s">
        <v>37</v>
      </c>
      <c r="I95" s="91" t="s">
        <v>20</v>
      </c>
      <c r="J95" s="92"/>
      <c r="K95" s="9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3.5" customHeight="1" x14ac:dyDescent="0.35">
      <c r="A96" s="95">
        <v>45028</v>
      </c>
      <c r="B96" s="85" t="s">
        <v>365</v>
      </c>
      <c r="C96" s="86" t="s">
        <v>336</v>
      </c>
      <c r="D96" s="87" t="s">
        <v>92</v>
      </c>
      <c r="E96" s="88">
        <v>120</v>
      </c>
      <c r="F96" s="89" t="s">
        <v>349</v>
      </c>
      <c r="G96" s="87" t="s">
        <v>93</v>
      </c>
      <c r="H96" s="115" t="s">
        <v>366</v>
      </c>
      <c r="I96" s="91" t="s">
        <v>20</v>
      </c>
      <c r="J96" s="92"/>
      <c r="K96" s="9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3.5" customHeight="1" x14ac:dyDescent="0.35">
      <c r="A97" s="95">
        <v>45028</v>
      </c>
      <c r="B97" s="85" t="s">
        <v>367</v>
      </c>
      <c r="C97" s="86" t="s">
        <v>336</v>
      </c>
      <c r="D97" s="87" t="s">
        <v>92</v>
      </c>
      <c r="E97" s="88">
        <v>120</v>
      </c>
      <c r="F97" s="89" t="s">
        <v>349</v>
      </c>
      <c r="G97" s="87" t="s">
        <v>96</v>
      </c>
      <c r="H97" s="115" t="s">
        <v>368</v>
      </c>
      <c r="I97" s="91" t="s">
        <v>20</v>
      </c>
      <c r="J97" s="92"/>
      <c r="K97" s="9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3.5" customHeight="1" x14ac:dyDescent="0.35">
      <c r="A98" s="95">
        <v>45028</v>
      </c>
      <c r="B98" s="85" t="s">
        <v>369</v>
      </c>
      <c r="C98" s="86" t="s">
        <v>336</v>
      </c>
      <c r="D98" s="87" t="s">
        <v>92</v>
      </c>
      <c r="E98" s="88">
        <v>54</v>
      </c>
      <c r="F98" s="89" t="s">
        <v>349</v>
      </c>
      <c r="G98" s="87" t="s">
        <v>99</v>
      </c>
      <c r="H98" s="115" t="s">
        <v>370</v>
      </c>
      <c r="I98" s="91" t="s">
        <v>20</v>
      </c>
      <c r="J98" s="92"/>
      <c r="K98" s="9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3.5" customHeight="1" x14ac:dyDescent="0.35">
      <c r="A99" s="95">
        <v>45028</v>
      </c>
      <c r="B99" s="85" t="s">
        <v>371</v>
      </c>
      <c r="C99" s="86" t="s">
        <v>336</v>
      </c>
      <c r="D99" s="87" t="s">
        <v>102</v>
      </c>
      <c r="E99" s="88" t="s">
        <v>103</v>
      </c>
      <c r="F99" s="89" t="s">
        <v>337</v>
      </c>
      <c r="G99" s="87" t="s">
        <v>104</v>
      </c>
      <c r="H99" s="115" t="s">
        <v>86</v>
      </c>
      <c r="I99" s="91" t="s">
        <v>20</v>
      </c>
      <c r="J99" s="92"/>
      <c r="K99" s="9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3.5" customHeight="1" x14ac:dyDescent="0.35">
      <c r="A100" s="95">
        <v>45028</v>
      </c>
      <c r="B100" s="85" t="s">
        <v>372</v>
      </c>
      <c r="C100" s="86" t="s">
        <v>336</v>
      </c>
      <c r="D100" s="87" t="s">
        <v>107</v>
      </c>
      <c r="E100" s="88" t="s">
        <v>108</v>
      </c>
      <c r="F100" s="89" t="s">
        <v>337</v>
      </c>
      <c r="G100" s="90" t="s">
        <v>109</v>
      </c>
      <c r="H100" s="115" t="s">
        <v>24</v>
      </c>
      <c r="I100" s="91" t="s">
        <v>20</v>
      </c>
      <c r="J100" s="92"/>
      <c r="K100" s="9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3.5" customHeight="1" x14ac:dyDescent="0.35">
      <c r="A101" s="95">
        <v>45028</v>
      </c>
      <c r="B101" s="85" t="s">
        <v>373</v>
      </c>
      <c r="C101" s="86" t="s">
        <v>336</v>
      </c>
      <c r="D101" s="87" t="s">
        <v>32</v>
      </c>
      <c r="E101" s="88" t="s">
        <v>33</v>
      </c>
      <c r="F101" s="89" t="s">
        <v>80</v>
      </c>
      <c r="G101" s="87" t="s">
        <v>34</v>
      </c>
      <c r="H101" s="115" t="s">
        <v>80</v>
      </c>
      <c r="I101" s="91" t="s">
        <v>20</v>
      </c>
      <c r="J101" s="92"/>
      <c r="K101" s="9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3.5" customHeight="1" x14ac:dyDescent="0.35">
      <c r="A102" s="95">
        <v>45028</v>
      </c>
      <c r="B102" s="85" t="s">
        <v>374</v>
      </c>
      <c r="C102" s="86" t="s">
        <v>336</v>
      </c>
      <c r="D102" s="87" t="s">
        <v>138</v>
      </c>
      <c r="E102" s="88">
        <v>55</v>
      </c>
      <c r="F102" s="89" t="s">
        <v>375</v>
      </c>
      <c r="G102" s="87" t="s">
        <v>139</v>
      </c>
      <c r="H102" s="115" t="s">
        <v>375</v>
      </c>
      <c r="I102" s="91" t="s">
        <v>20</v>
      </c>
      <c r="J102" s="92"/>
      <c r="K102" s="9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3.5" customHeight="1" x14ac:dyDescent="0.35">
      <c r="A103" s="95">
        <v>45028</v>
      </c>
      <c r="B103" s="85" t="s">
        <v>376</v>
      </c>
      <c r="C103" s="86" t="s">
        <v>336</v>
      </c>
      <c r="D103" s="87" t="s">
        <v>138</v>
      </c>
      <c r="E103" s="88">
        <v>55</v>
      </c>
      <c r="F103" s="89" t="s">
        <v>375</v>
      </c>
      <c r="G103" s="87" t="s">
        <v>142</v>
      </c>
      <c r="H103" s="115" t="s">
        <v>116</v>
      </c>
      <c r="I103" s="91" t="s">
        <v>20</v>
      </c>
      <c r="J103" s="92"/>
      <c r="K103" s="9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3.5" customHeight="1" x14ac:dyDescent="0.35">
      <c r="A104" s="95">
        <v>45028</v>
      </c>
      <c r="B104" s="85" t="s">
        <v>377</v>
      </c>
      <c r="C104" s="86" t="s">
        <v>336</v>
      </c>
      <c r="D104" s="87" t="s">
        <v>134</v>
      </c>
      <c r="E104" s="88">
        <v>95</v>
      </c>
      <c r="F104" s="89" t="s">
        <v>375</v>
      </c>
      <c r="G104" s="87" t="s">
        <v>135</v>
      </c>
      <c r="H104" s="115" t="s">
        <v>152</v>
      </c>
      <c r="I104" s="91" t="s">
        <v>20</v>
      </c>
      <c r="J104" s="92"/>
      <c r="K104" s="9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3.5" customHeight="1" x14ac:dyDescent="0.35">
      <c r="A105" s="95">
        <v>45028</v>
      </c>
      <c r="B105" s="85" t="s">
        <v>378</v>
      </c>
      <c r="C105" s="86" t="s">
        <v>336</v>
      </c>
      <c r="D105" s="87" t="s">
        <v>112</v>
      </c>
      <c r="E105" s="88">
        <v>60</v>
      </c>
      <c r="F105" s="89" t="s">
        <v>80</v>
      </c>
      <c r="G105" s="87" t="s">
        <v>113</v>
      </c>
      <c r="H105" s="115" t="s">
        <v>80</v>
      </c>
      <c r="I105" s="91" t="s">
        <v>20</v>
      </c>
      <c r="J105" s="92"/>
      <c r="K105" s="9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3.5" customHeight="1" x14ac:dyDescent="0.35">
      <c r="A106" s="95">
        <v>45028</v>
      </c>
      <c r="B106" s="85" t="s">
        <v>379</v>
      </c>
      <c r="C106" s="86" t="s">
        <v>336</v>
      </c>
      <c r="D106" s="87" t="s">
        <v>112</v>
      </c>
      <c r="E106" s="88">
        <v>60</v>
      </c>
      <c r="F106" s="89" t="s">
        <v>80</v>
      </c>
      <c r="G106" s="87" t="s">
        <v>115</v>
      </c>
      <c r="H106" s="115" t="s">
        <v>380</v>
      </c>
      <c r="I106" s="91" t="s">
        <v>20</v>
      </c>
      <c r="J106" s="92"/>
      <c r="K106" s="9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3.5" customHeight="1" x14ac:dyDescent="0.35">
      <c r="A107" s="95">
        <v>45028</v>
      </c>
      <c r="B107" s="85" t="s">
        <v>381</v>
      </c>
      <c r="C107" s="86" t="s">
        <v>336</v>
      </c>
      <c r="D107" s="87" t="s">
        <v>112</v>
      </c>
      <c r="E107" s="88">
        <v>31</v>
      </c>
      <c r="F107" s="89" t="s">
        <v>80</v>
      </c>
      <c r="G107" s="87" t="s">
        <v>118</v>
      </c>
      <c r="H107" s="115" t="s">
        <v>222</v>
      </c>
      <c r="I107" s="91" t="s">
        <v>20</v>
      </c>
      <c r="J107" s="92"/>
      <c r="K107" s="9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3.5" customHeight="1" x14ac:dyDescent="0.35">
      <c r="A108" s="95">
        <v>45028</v>
      </c>
      <c r="B108" s="85" t="s">
        <v>382</v>
      </c>
      <c r="C108" s="86" t="s">
        <v>336</v>
      </c>
      <c r="D108" s="87" t="s">
        <v>126</v>
      </c>
      <c r="E108" s="88">
        <v>75</v>
      </c>
      <c r="F108" s="89" t="s">
        <v>344</v>
      </c>
      <c r="G108" s="87" t="s">
        <v>127</v>
      </c>
      <c r="H108" s="115" t="s">
        <v>215</v>
      </c>
      <c r="I108" s="91" t="s">
        <v>20</v>
      </c>
      <c r="J108" s="92"/>
      <c r="K108" s="9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3.5" customHeight="1" x14ac:dyDescent="0.35">
      <c r="A109" s="95">
        <v>45028</v>
      </c>
      <c r="B109" s="85" t="s">
        <v>383</v>
      </c>
      <c r="C109" s="86" t="s">
        <v>336</v>
      </c>
      <c r="D109" s="87" t="s">
        <v>130</v>
      </c>
      <c r="E109" s="88">
        <v>59</v>
      </c>
      <c r="F109" s="89" t="s">
        <v>357</v>
      </c>
      <c r="G109" s="87" t="s">
        <v>131</v>
      </c>
      <c r="H109" s="115" t="s">
        <v>227</v>
      </c>
      <c r="I109" s="91" t="s">
        <v>20</v>
      </c>
      <c r="J109" s="92"/>
      <c r="K109" s="9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3.5" customHeight="1" x14ac:dyDescent="0.35">
      <c r="A110" s="95">
        <v>45028</v>
      </c>
      <c r="B110" s="85" t="s">
        <v>384</v>
      </c>
      <c r="C110" s="86" t="s">
        <v>385</v>
      </c>
      <c r="D110" s="87" t="s">
        <v>386</v>
      </c>
      <c r="E110" s="88">
        <v>2</v>
      </c>
      <c r="F110" s="89" t="s">
        <v>86</v>
      </c>
      <c r="G110" s="87" t="s">
        <v>18</v>
      </c>
      <c r="H110" s="115" t="s">
        <v>86</v>
      </c>
      <c r="I110" s="91" t="s">
        <v>20</v>
      </c>
      <c r="J110" s="123"/>
      <c r="K110" s="9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3.5" customHeight="1" x14ac:dyDescent="0.35">
      <c r="A111" s="95">
        <v>45028</v>
      </c>
      <c r="B111" s="85" t="s">
        <v>387</v>
      </c>
      <c r="C111" s="86" t="s">
        <v>388</v>
      </c>
      <c r="D111" s="87" t="s">
        <v>230</v>
      </c>
      <c r="E111" s="88">
        <v>10</v>
      </c>
      <c r="F111" s="89" t="s">
        <v>80</v>
      </c>
      <c r="G111" s="87" t="s">
        <v>228</v>
      </c>
      <c r="H111" s="115" t="s">
        <v>17</v>
      </c>
      <c r="I111" s="91" t="s">
        <v>20</v>
      </c>
      <c r="J111" s="92"/>
      <c r="K111" s="9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3.5" customHeight="1" x14ac:dyDescent="0.35">
      <c r="A112" s="95">
        <v>45028</v>
      </c>
      <c r="B112" s="85" t="s">
        <v>283</v>
      </c>
      <c r="C112" s="86" t="s">
        <v>284</v>
      </c>
      <c r="D112" s="87" t="s">
        <v>214</v>
      </c>
      <c r="E112" s="88">
        <v>41</v>
      </c>
      <c r="F112" s="89" t="s">
        <v>285</v>
      </c>
      <c r="G112" s="90" t="s">
        <v>109</v>
      </c>
      <c r="H112" s="89" t="s">
        <v>285</v>
      </c>
      <c r="I112" s="91" t="s">
        <v>160</v>
      </c>
      <c r="J112" s="92"/>
      <c r="K112" s="9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3.5" customHeight="1" x14ac:dyDescent="0.35">
      <c r="A113" s="95">
        <v>45028</v>
      </c>
      <c r="B113" s="85" t="s">
        <v>286</v>
      </c>
      <c r="C113" s="86" t="s">
        <v>287</v>
      </c>
      <c r="D113" s="87" t="s">
        <v>197</v>
      </c>
      <c r="E113" s="88">
        <v>120</v>
      </c>
      <c r="F113" s="89" t="s">
        <v>288</v>
      </c>
      <c r="G113" s="87" t="s">
        <v>93</v>
      </c>
      <c r="H113" s="89" t="s">
        <v>50</v>
      </c>
      <c r="I113" s="91" t="s">
        <v>160</v>
      </c>
      <c r="J113" s="92"/>
      <c r="K113" s="9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3.5" customHeight="1" x14ac:dyDescent="0.35">
      <c r="A114" s="95">
        <v>45028</v>
      </c>
      <c r="B114" s="85" t="s">
        <v>289</v>
      </c>
      <c r="C114" s="86" t="s">
        <v>287</v>
      </c>
      <c r="D114" s="87" t="s">
        <v>197</v>
      </c>
      <c r="E114" s="88">
        <v>118</v>
      </c>
      <c r="F114" s="89" t="s">
        <v>288</v>
      </c>
      <c r="G114" s="87" t="s">
        <v>96</v>
      </c>
      <c r="H114" s="89" t="s">
        <v>201</v>
      </c>
      <c r="I114" s="91" t="s">
        <v>160</v>
      </c>
      <c r="J114" s="92"/>
      <c r="K114" s="9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3.5" customHeight="1" x14ac:dyDescent="0.35">
      <c r="A115" s="95">
        <v>45028</v>
      </c>
      <c r="B115" s="85" t="s">
        <v>294</v>
      </c>
      <c r="C115" s="86" t="s">
        <v>295</v>
      </c>
      <c r="D115" s="87" t="s">
        <v>162</v>
      </c>
      <c r="E115" s="88">
        <v>50</v>
      </c>
      <c r="F115" s="89" t="s">
        <v>261</v>
      </c>
      <c r="G115" s="87" t="s">
        <v>59</v>
      </c>
      <c r="H115" s="89" t="s">
        <v>261</v>
      </c>
      <c r="I115" s="91" t="s">
        <v>160</v>
      </c>
      <c r="J115" s="92"/>
      <c r="K115" s="9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3.5" customHeight="1" x14ac:dyDescent="0.35">
      <c r="A116" s="95">
        <v>45028</v>
      </c>
      <c r="B116" s="85" t="s">
        <v>296</v>
      </c>
      <c r="C116" s="86" t="s">
        <v>295</v>
      </c>
      <c r="D116" s="87" t="s">
        <v>162</v>
      </c>
      <c r="E116" s="88">
        <v>49</v>
      </c>
      <c r="F116" s="89" t="s">
        <v>261</v>
      </c>
      <c r="G116" s="87" t="s">
        <v>165</v>
      </c>
      <c r="H116" s="89" t="s">
        <v>140</v>
      </c>
      <c r="I116" s="91" t="s">
        <v>160</v>
      </c>
      <c r="J116" s="92"/>
      <c r="K116" s="9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3.5" customHeight="1" x14ac:dyDescent="0.35">
      <c r="A117" s="95">
        <v>45028</v>
      </c>
      <c r="B117" s="85" t="s">
        <v>297</v>
      </c>
      <c r="C117" s="86" t="s">
        <v>295</v>
      </c>
      <c r="D117" s="87" t="s">
        <v>162</v>
      </c>
      <c r="E117" s="88">
        <v>49</v>
      </c>
      <c r="F117" s="89" t="s">
        <v>261</v>
      </c>
      <c r="G117" s="87" t="s">
        <v>29</v>
      </c>
      <c r="H117" s="89" t="s">
        <v>298</v>
      </c>
      <c r="I117" s="91" t="s">
        <v>160</v>
      </c>
      <c r="J117" s="92"/>
      <c r="K117" s="9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3.5" customHeight="1" x14ac:dyDescent="0.35">
      <c r="A118" s="95">
        <v>45028</v>
      </c>
      <c r="B118" s="85" t="s">
        <v>299</v>
      </c>
      <c r="C118" s="86" t="s">
        <v>295</v>
      </c>
      <c r="D118" s="87" t="s">
        <v>162</v>
      </c>
      <c r="E118" s="88">
        <v>72</v>
      </c>
      <c r="F118" s="89" t="s">
        <v>261</v>
      </c>
      <c r="G118" s="87" t="s">
        <v>151</v>
      </c>
      <c r="H118" s="89" t="s">
        <v>300</v>
      </c>
      <c r="I118" s="91" t="s">
        <v>160</v>
      </c>
      <c r="J118" s="92"/>
      <c r="K118" s="9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3.5" customHeight="1" x14ac:dyDescent="0.35">
      <c r="A119" s="95">
        <v>45028</v>
      </c>
      <c r="B119" s="85" t="s">
        <v>305</v>
      </c>
      <c r="C119" s="86" t="s">
        <v>306</v>
      </c>
      <c r="D119" s="87" t="s">
        <v>178</v>
      </c>
      <c r="E119" s="88">
        <v>56</v>
      </c>
      <c r="F119" s="89" t="s">
        <v>184</v>
      </c>
      <c r="G119" s="87" t="s">
        <v>75</v>
      </c>
      <c r="H119" s="89" t="s">
        <v>184</v>
      </c>
      <c r="I119" s="91" t="s">
        <v>160</v>
      </c>
      <c r="J119" s="92"/>
      <c r="K119" s="9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3.5" customHeight="1" x14ac:dyDescent="0.35">
      <c r="A120" s="95">
        <v>45028</v>
      </c>
      <c r="B120" s="85" t="s">
        <v>307</v>
      </c>
      <c r="C120" s="86" t="s">
        <v>306</v>
      </c>
      <c r="D120" s="87" t="s">
        <v>178</v>
      </c>
      <c r="E120" s="88">
        <v>55</v>
      </c>
      <c r="F120" s="89" t="s">
        <v>184</v>
      </c>
      <c r="G120" s="87" t="s">
        <v>23</v>
      </c>
      <c r="H120" s="89" t="s">
        <v>308</v>
      </c>
      <c r="I120" s="91" t="s">
        <v>160</v>
      </c>
      <c r="J120" s="92"/>
      <c r="K120" s="9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3.5" customHeight="1" x14ac:dyDescent="0.35">
      <c r="A121" s="95">
        <v>45028</v>
      </c>
      <c r="B121" s="85" t="s">
        <v>309</v>
      </c>
      <c r="C121" s="86" t="s">
        <v>310</v>
      </c>
      <c r="D121" s="87" t="s">
        <v>188</v>
      </c>
      <c r="E121" s="88">
        <v>61</v>
      </c>
      <c r="F121" s="89" t="s">
        <v>311</v>
      </c>
      <c r="G121" s="87" t="s">
        <v>79</v>
      </c>
      <c r="H121" s="89" t="s">
        <v>311</v>
      </c>
      <c r="I121" s="91" t="s">
        <v>160</v>
      </c>
      <c r="J121" s="92"/>
      <c r="K121" s="9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3.5" customHeight="1" x14ac:dyDescent="0.35">
      <c r="A122" s="95">
        <v>45028</v>
      </c>
      <c r="B122" s="85" t="s">
        <v>312</v>
      </c>
      <c r="C122" s="86" t="s">
        <v>310</v>
      </c>
      <c r="D122" s="87" t="s">
        <v>188</v>
      </c>
      <c r="E122" s="88">
        <v>49</v>
      </c>
      <c r="F122" s="89" t="s">
        <v>311</v>
      </c>
      <c r="G122" s="87" t="s">
        <v>34</v>
      </c>
      <c r="H122" s="89" t="s">
        <v>313</v>
      </c>
      <c r="I122" s="91" t="s">
        <v>160</v>
      </c>
      <c r="J122" s="92"/>
      <c r="K122" s="9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3.5" customHeight="1" x14ac:dyDescent="0.35">
      <c r="A123" s="95">
        <v>45028</v>
      </c>
      <c r="B123" s="85" t="s">
        <v>314</v>
      </c>
      <c r="C123" s="86" t="s">
        <v>310</v>
      </c>
      <c r="D123" s="87" t="s">
        <v>188</v>
      </c>
      <c r="E123" s="88">
        <v>49</v>
      </c>
      <c r="F123" s="89" t="s">
        <v>311</v>
      </c>
      <c r="G123" s="87" t="s">
        <v>123</v>
      </c>
      <c r="H123" s="89" t="s">
        <v>27</v>
      </c>
      <c r="I123" s="91" t="s">
        <v>160</v>
      </c>
      <c r="J123" s="92"/>
      <c r="K123" s="9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3.5" customHeight="1" x14ac:dyDescent="0.35">
      <c r="A124" s="95">
        <v>45028</v>
      </c>
      <c r="B124" s="85" t="s">
        <v>315</v>
      </c>
      <c r="C124" s="86" t="s">
        <v>310</v>
      </c>
      <c r="D124" s="87" t="s">
        <v>188</v>
      </c>
      <c r="E124" s="88">
        <v>52</v>
      </c>
      <c r="F124" s="89" t="s">
        <v>311</v>
      </c>
      <c r="G124" s="87" t="s">
        <v>85</v>
      </c>
      <c r="H124" s="89" t="s">
        <v>163</v>
      </c>
      <c r="I124" s="91" t="s">
        <v>160</v>
      </c>
      <c r="J124" s="92"/>
      <c r="K124" s="9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3.5" customHeight="1" x14ac:dyDescent="0.35">
      <c r="A125" s="95">
        <v>45028</v>
      </c>
      <c r="B125" s="85" t="s">
        <v>316</v>
      </c>
      <c r="C125" s="86" t="s">
        <v>317</v>
      </c>
      <c r="D125" s="87" t="s">
        <v>183</v>
      </c>
      <c r="E125" s="88">
        <v>80</v>
      </c>
      <c r="F125" s="89" t="s">
        <v>318</v>
      </c>
      <c r="G125" s="87" t="s">
        <v>104</v>
      </c>
      <c r="H125" s="89" t="s">
        <v>319</v>
      </c>
      <c r="I125" s="91" t="s">
        <v>160</v>
      </c>
      <c r="J125" s="92"/>
      <c r="K125" s="9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3.5" customHeight="1" x14ac:dyDescent="0.35">
      <c r="A126" s="95">
        <v>45028</v>
      </c>
      <c r="B126" s="85" t="s">
        <v>320</v>
      </c>
      <c r="C126" s="86" t="s">
        <v>317</v>
      </c>
      <c r="D126" s="87" t="s">
        <v>183</v>
      </c>
      <c r="E126" s="88">
        <v>80</v>
      </c>
      <c r="F126" s="89" t="s">
        <v>318</v>
      </c>
      <c r="G126" s="87" t="s">
        <v>49</v>
      </c>
      <c r="H126" s="89" t="s">
        <v>321</v>
      </c>
      <c r="I126" s="91" t="s">
        <v>160</v>
      </c>
      <c r="J126" s="92"/>
      <c r="K126" s="9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3.5" customHeight="1" x14ac:dyDescent="0.35">
      <c r="A127" s="95">
        <v>45028</v>
      </c>
      <c r="B127" s="85" t="s">
        <v>322</v>
      </c>
      <c r="C127" s="86" t="s">
        <v>323</v>
      </c>
      <c r="D127" s="87" t="s">
        <v>170</v>
      </c>
      <c r="E127" s="88">
        <v>70</v>
      </c>
      <c r="F127" s="89" t="s">
        <v>246</v>
      </c>
      <c r="G127" s="87" t="s">
        <v>46</v>
      </c>
      <c r="H127" s="89" t="s">
        <v>324</v>
      </c>
      <c r="I127" s="91" t="s">
        <v>160</v>
      </c>
      <c r="J127" s="92"/>
      <c r="K127" s="9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3.5" customHeight="1" x14ac:dyDescent="0.35">
      <c r="A128" s="95">
        <v>45028</v>
      </c>
      <c r="B128" s="85" t="s">
        <v>325</v>
      </c>
      <c r="C128" s="86" t="s">
        <v>323</v>
      </c>
      <c r="D128" s="87" t="s">
        <v>170</v>
      </c>
      <c r="E128" s="88">
        <v>48</v>
      </c>
      <c r="F128" s="89" t="s">
        <v>246</v>
      </c>
      <c r="G128" s="87" t="s">
        <v>41</v>
      </c>
      <c r="H128" s="89" t="s">
        <v>159</v>
      </c>
      <c r="I128" s="91" t="s">
        <v>160</v>
      </c>
      <c r="J128" s="92"/>
      <c r="K128" s="9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3.5" customHeight="1" x14ac:dyDescent="0.35">
      <c r="A129" s="95">
        <v>45028</v>
      </c>
      <c r="B129" s="85" t="s">
        <v>326</v>
      </c>
      <c r="C129" s="86" t="s">
        <v>327</v>
      </c>
      <c r="D129" s="87" t="s">
        <v>206</v>
      </c>
      <c r="E129" s="88">
        <v>57</v>
      </c>
      <c r="F129" s="89" t="s">
        <v>152</v>
      </c>
      <c r="G129" s="87" t="s">
        <v>139</v>
      </c>
      <c r="H129" s="89" t="s">
        <v>152</v>
      </c>
      <c r="I129" s="91" t="s">
        <v>160</v>
      </c>
      <c r="J129" s="92"/>
      <c r="K129" s="9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6.5" customHeight="1" x14ac:dyDescent="0.35">
      <c r="A130" s="95">
        <v>45028</v>
      </c>
      <c r="B130" s="85" t="s">
        <v>328</v>
      </c>
      <c r="C130" s="86" t="s">
        <v>327</v>
      </c>
      <c r="D130" s="87" t="s">
        <v>206</v>
      </c>
      <c r="E130" s="88">
        <v>56</v>
      </c>
      <c r="F130" s="89" t="s">
        <v>152</v>
      </c>
      <c r="G130" s="87" t="s">
        <v>142</v>
      </c>
      <c r="H130" s="89" t="s">
        <v>39</v>
      </c>
      <c r="I130" s="91" t="s">
        <v>160</v>
      </c>
      <c r="J130" s="92"/>
      <c r="K130" s="9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3.5" customHeight="1" x14ac:dyDescent="0.35">
      <c r="A131" s="95">
        <v>45028</v>
      </c>
      <c r="B131" s="85" t="s">
        <v>329</v>
      </c>
      <c r="C131" s="86" t="s">
        <v>330</v>
      </c>
      <c r="D131" s="87" t="s">
        <v>224</v>
      </c>
      <c r="E131" s="88">
        <v>25</v>
      </c>
      <c r="F131" s="89" t="s">
        <v>147</v>
      </c>
      <c r="G131" s="87" t="s">
        <v>18</v>
      </c>
      <c r="H131" s="89" t="s">
        <v>147</v>
      </c>
      <c r="I131" s="91" t="s">
        <v>160</v>
      </c>
      <c r="J131" s="92"/>
      <c r="K131" s="9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s="73" customFormat="1" ht="13.5" customHeight="1" x14ac:dyDescent="0.35">
      <c r="A132" s="95">
        <v>45028</v>
      </c>
      <c r="B132" s="124" t="s">
        <v>1420</v>
      </c>
      <c r="C132" s="86" t="s">
        <v>1421</v>
      </c>
      <c r="D132" s="87" t="s">
        <v>15</v>
      </c>
      <c r="E132" s="88">
        <v>10</v>
      </c>
      <c r="F132" s="89" t="s">
        <v>222</v>
      </c>
      <c r="G132" s="87" t="s">
        <v>228</v>
      </c>
      <c r="H132" s="89" t="s">
        <v>468</v>
      </c>
      <c r="I132" s="91" t="s">
        <v>160</v>
      </c>
      <c r="J132" s="92"/>
      <c r="K132" s="93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</row>
    <row r="133" spans="1:22" ht="13.5" customHeight="1" x14ac:dyDescent="0.35">
      <c r="A133" s="84">
        <v>45028</v>
      </c>
      <c r="B133" s="85" t="s">
        <v>252</v>
      </c>
      <c r="C133" s="86" t="s">
        <v>253</v>
      </c>
      <c r="D133" s="87" t="s">
        <v>254</v>
      </c>
      <c r="E133" s="88">
        <v>73</v>
      </c>
      <c r="F133" s="89" t="s">
        <v>255</v>
      </c>
      <c r="G133" s="90" t="s">
        <v>93</v>
      </c>
      <c r="H133" s="89" t="s">
        <v>256</v>
      </c>
      <c r="I133" s="91" t="s">
        <v>233</v>
      </c>
      <c r="J133" s="93"/>
      <c r="K133" s="9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3.5" customHeight="1" x14ac:dyDescent="0.35">
      <c r="A134" s="95">
        <v>45028</v>
      </c>
      <c r="B134" s="85" t="s">
        <v>257</v>
      </c>
      <c r="C134" s="86" t="s">
        <v>253</v>
      </c>
      <c r="D134" s="87" t="s">
        <v>258</v>
      </c>
      <c r="E134" s="88">
        <v>78</v>
      </c>
      <c r="F134" s="89" t="s">
        <v>255</v>
      </c>
      <c r="G134" s="90" t="s">
        <v>96</v>
      </c>
      <c r="H134" s="89" t="s">
        <v>159</v>
      </c>
      <c r="I134" s="91" t="s">
        <v>233</v>
      </c>
      <c r="J134" s="92"/>
      <c r="K134" s="9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3.5" customHeight="1" x14ac:dyDescent="0.35">
      <c r="A135" s="95">
        <v>45028</v>
      </c>
      <c r="B135" s="85" t="s">
        <v>259</v>
      </c>
      <c r="C135" s="86" t="s">
        <v>253</v>
      </c>
      <c r="D135" s="87" t="s">
        <v>260</v>
      </c>
      <c r="E135" s="88">
        <v>39</v>
      </c>
      <c r="F135" s="89" t="s">
        <v>261</v>
      </c>
      <c r="G135" s="90" t="s">
        <v>135</v>
      </c>
      <c r="H135" s="89" t="s">
        <v>261</v>
      </c>
      <c r="I135" s="91" t="s">
        <v>233</v>
      </c>
      <c r="J135" s="92"/>
      <c r="K135" s="9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3.5" customHeight="1" x14ac:dyDescent="0.35">
      <c r="A136" s="95">
        <v>45028</v>
      </c>
      <c r="B136" s="85" t="s">
        <v>262</v>
      </c>
      <c r="C136" s="86" t="s">
        <v>253</v>
      </c>
      <c r="D136" s="87" t="s">
        <v>260</v>
      </c>
      <c r="E136" s="88">
        <v>40</v>
      </c>
      <c r="F136" s="89" t="s">
        <v>261</v>
      </c>
      <c r="G136" s="90" t="s">
        <v>56</v>
      </c>
      <c r="H136" s="89" t="s">
        <v>209</v>
      </c>
      <c r="I136" s="91" t="s">
        <v>233</v>
      </c>
      <c r="J136" s="92"/>
      <c r="K136" s="9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3.5" customHeight="1" x14ac:dyDescent="0.35">
      <c r="A137" s="95">
        <v>45028</v>
      </c>
      <c r="B137" s="85" t="s">
        <v>263</v>
      </c>
      <c r="C137" s="86" t="s">
        <v>253</v>
      </c>
      <c r="D137" s="87" t="s">
        <v>264</v>
      </c>
      <c r="E137" s="88">
        <v>41</v>
      </c>
      <c r="F137" s="89" t="s">
        <v>261</v>
      </c>
      <c r="G137" s="90" t="s">
        <v>139</v>
      </c>
      <c r="H137" s="89" t="s">
        <v>265</v>
      </c>
      <c r="I137" s="91" t="s">
        <v>233</v>
      </c>
      <c r="J137" s="92"/>
      <c r="K137" s="9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3.5" customHeight="1" x14ac:dyDescent="0.35">
      <c r="A138" s="95">
        <v>45028</v>
      </c>
      <c r="B138" s="85" t="s">
        <v>266</v>
      </c>
      <c r="C138" s="86" t="s">
        <v>253</v>
      </c>
      <c r="D138" s="87" t="s">
        <v>264</v>
      </c>
      <c r="E138" s="88">
        <v>41</v>
      </c>
      <c r="F138" s="89" t="s">
        <v>261</v>
      </c>
      <c r="G138" s="90" t="s">
        <v>38</v>
      </c>
      <c r="H138" s="89" t="s">
        <v>237</v>
      </c>
      <c r="I138" s="91" t="s">
        <v>233</v>
      </c>
      <c r="J138" s="92"/>
      <c r="K138" s="9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3.5" customHeight="1" x14ac:dyDescent="0.35">
      <c r="A139" s="95">
        <v>45028</v>
      </c>
      <c r="B139" s="85" t="s">
        <v>267</v>
      </c>
      <c r="C139" s="86" t="s">
        <v>253</v>
      </c>
      <c r="D139" s="87" t="s">
        <v>268</v>
      </c>
      <c r="E139" s="88">
        <v>75</v>
      </c>
      <c r="F139" s="89" t="s">
        <v>269</v>
      </c>
      <c r="G139" s="90" t="s">
        <v>49</v>
      </c>
      <c r="H139" s="89" t="s">
        <v>269</v>
      </c>
      <c r="I139" s="91" t="s">
        <v>233</v>
      </c>
      <c r="J139" s="92"/>
      <c r="K139" s="9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3.5" customHeight="1" x14ac:dyDescent="0.35">
      <c r="A140" s="95">
        <v>45028</v>
      </c>
      <c r="B140" s="85" t="s">
        <v>270</v>
      </c>
      <c r="C140" s="86" t="s">
        <v>271</v>
      </c>
      <c r="D140" s="87" t="s">
        <v>272</v>
      </c>
      <c r="E140" s="88">
        <v>80</v>
      </c>
      <c r="F140" s="89" t="s">
        <v>255</v>
      </c>
      <c r="G140" s="90" t="s">
        <v>104</v>
      </c>
      <c r="H140" s="89" t="s">
        <v>140</v>
      </c>
      <c r="I140" s="91" t="s">
        <v>233</v>
      </c>
      <c r="J140" s="92"/>
      <c r="K140" s="9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3.5" customHeight="1" x14ac:dyDescent="0.35">
      <c r="A141" s="95">
        <v>45028</v>
      </c>
      <c r="B141" s="85" t="s">
        <v>273</v>
      </c>
      <c r="C141" s="86" t="s">
        <v>271</v>
      </c>
      <c r="D141" s="87" t="s">
        <v>272</v>
      </c>
      <c r="E141" s="88">
        <v>76</v>
      </c>
      <c r="F141" s="89" t="s">
        <v>255</v>
      </c>
      <c r="G141" s="90" t="s">
        <v>66</v>
      </c>
      <c r="H141" s="89" t="s">
        <v>195</v>
      </c>
      <c r="I141" s="91" t="s">
        <v>233</v>
      </c>
      <c r="J141" s="92"/>
      <c r="K141" s="9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3.5" customHeight="1" x14ac:dyDescent="0.35">
      <c r="A142" s="95">
        <v>45028</v>
      </c>
      <c r="B142" s="85" t="s">
        <v>274</v>
      </c>
      <c r="C142" s="86" t="s">
        <v>253</v>
      </c>
      <c r="D142" s="87" t="s">
        <v>275</v>
      </c>
      <c r="E142" s="88">
        <v>78</v>
      </c>
      <c r="F142" s="89" t="s">
        <v>276</v>
      </c>
      <c r="G142" s="90" t="s">
        <v>89</v>
      </c>
      <c r="H142" s="89" t="s">
        <v>176</v>
      </c>
      <c r="I142" s="91" t="s">
        <v>233</v>
      </c>
      <c r="J142" s="92"/>
      <c r="K142" s="9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3.5" customHeight="1" x14ac:dyDescent="0.35">
      <c r="A143" s="95">
        <v>45028</v>
      </c>
      <c r="B143" s="85" t="s">
        <v>277</v>
      </c>
      <c r="C143" s="86" t="s">
        <v>271</v>
      </c>
      <c r="D143" s="87" t="s">
        <v>278</v>
      </c>
      <c r="E143" s="88">
        <v>38</v>
      </c>
      <c r="F143" s="89" t="s">
        <v>276</v>
      </c>
      <c r="G143" s="90" t="s">
        <v>165</v>
      </c>
      <c r="H143" s="89" t="s">
        <v>24</v>
      </c>
      <c r="I143" s="91" t="s">
        <v>233</v>
      </c>
      <c r="J143" s="92"/>
      <c r="K143" s="9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3.5" customHeight="1" x14ac:dyDescent="0.35">
      <c r="A144" s="95">
        <v>45028</v>
      </c>
      <c r="B144" s="85" t="s">
        <v>279</v>
      </c>
      <c r="C144" s="86" t="s">
        <v>253</v>
      </c>
      <c r="D144" s="87" t="s">
        <v>280</v>
      </c>
      <c r="E144" s="88">
        <v>33</v>
      </c>
      <c r="F144" s="89" t="s">
        <v>276</v>
      </c>
      <c r="G144" s="90" t="s">
        <v>127</v>
      </c>
      <c r="H144" s="89" t="s">
        <v>100</v>
      </c>
      <c r="I144" s="91" t="s">
        <v>233</v>
      </c>
      <c r="J144" s="92"/>
      <c r="K144" s="9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3.5" customHeight="1" x14ac:dyDescent="0.35">
      <c r="A145" s="95">
        <v>45028</v>
      </c>
      <c r="B145" s="85" t="s">
        <v>281</v>
      </c>
      <c r="C145" s="86" t="s">
        <v>253</v>
      </c>
      <c r="D145" s="87" t="s">
        <v>282</v>
      </c>
      <c r="E145" s="88">
        <v>51</v>
      </c>
      <c r="F145" s="89" t="s">
        <v>276</v>
      </c>
      <c r="G145" s="90" t="s">
        <v>72</v>
      </c>
      <c r="H145" s="89" t="s">
        <v>193</v>
      </c>
      <c r="I145" s="91" t="s">
        <v>233</v>
      </c>
      <c r="J145" s="92"/>
      <c r="K145" s="9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3.5" customHeight="1" x14ac:dyDescent="0.35">
      <c r="A146" s="84">
        <v>45029</v>
      </c>
      <c r="B146" s="85" t="s">
        <v>389</v>
      </c>
      <c r="C146" s="86" t="s">
        <v>390</v>
      </c>
      <c r="D146" s="87" t="s">
        <v>250</v>
      </c>
      <c r="E146" s="88">
        <v>52</v>
      </c>
      <c r="F146" s="89" t="s">
        <v>391</v>
      </c>
      <c r="G146" s="90" t="s">
        <v>165</v>
      </c>
      <c r="H146" s="89" t="s">
        <v>30</v>
      </c>
      <c r="I146" s="91" t="s">
        <v>20</v>
      </c>
      <c r="J146" s="92"/>
      <c r="K146" s="9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3.5" customHeight="1" x14ac:dyDescent="0.35">
      <c r="A147" s="95">
        <v>45029</v>
      </c>
      <c r="B147" s="85" t="s">
        <v>392</v>
      </c>
      <c r="C147" s="86" t="s">
        <v>390</v>
      </c>
      <c r="D147" s="87" t="s">
        <v>236</v>
      </c>
      <c r="E147" s="88">
        <v>56</v>
      </c>
      <c r="F147" s="89" t="s">
        <v>391</v>
      </c>
      <c r="G147" s="90" t="s">
        <v>127</v>
      </c>
      <c r="H147" s="89" t="s">
        <v>393</v>
      </c>
      <c r="I147" s="91" t="s">
        <v>20</v>
      </c>
      <c r="J147" s="92"/>
      <c r="K147" s="9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3.5" customHeight="1" x14ac:dyDescent="0.35">
      <c r="A148" s="95">
        <v>45029</v>
      </c>
      <c r="B148" s="85" t="s">
        <v>394</v>
      </c>
      <c r="C148" s="86" t="s">
        <v>390</v>
      </c>
      <c r="D148" s="87" t="s">
        <v>245</v>
      </c>
      <c r="E148" s="88">
        <v>56</v>
      </c>
      <c r="F148" s="89" t="s">
        <v>412</v>
      </c>
      <c r="G148" s="90" t="s">
        <v>59</v>
      </c>
      <c r="H148" s="89" t="s">
        <v>412</v>
      </c>
      <c r="I148" s="91" t="s">
        <v>20</v>
      </c>
      <c r="J148" s="92"/>
      <c r="K148" s="9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3.5" customHeight="1" x14ac:dyDescent="0.35">
      <c r="A149" s="95">
        <v>45029</v>
      </c>
      <c r="B149" s="85" t="s">
        <v>395</v>
      </c>
      <c r="C149" s="86" t="s">
        <v>390</v>
      </c>
      <c r="D149" s="87" t="s">
        <v>396</v>
      </c>
      <c r="E149" s="88">
        <v>51</v>
      </c>
      <c r="F149" s="89" t="s">
        <v>412</v>
      </c>
      <c r="G149" s="90" t="s">
        <v>72</v>
      </c>
      <c r="H149" s="89" t="s">
        <v>397</v>
      </c>
      <c r="I149" s="91" t="s">
        <v>20</v>
      </c>
      <c r="J149" s="92"/>
      <c r="K149" s="9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3.5" customHeight="1" x14ac:dyDescent="0.35">
      <c r="A150" s="95">
        <v>45029</v>
      </c>
      <c r="B150" s="85" t="s">
        <v>398</v>
      </c>
      <c r="C150" s="86" t="s">
        <v>390</v>
      </c>
      <c r="D150" s="87" t="s">
        <v>399</v>
      </c>
      <c r="E150" s="88">
        <v>53</v>
      </c>
      <c r="F150" s="89" t="s">
        <v>412</v>
      </c>
      <c r="G150" s="90" t="s">
        <v>38</v>
      </c>
      <c r="H150" s="89" t="s">
        <v>143</v>
      </c>
      <c r="I150" s="91" t="s">
        <v>20</v>
      </c>
      <c r="J150" s="92"/>
      <c r="K150" s="9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3.5" customHeight="1" x14ac:dyDescent="0.35">
      <c r="A151" s="95">
        <v>45029</v>
      </c>
      <c r="B151" s="85" t="s">
        <v>400</v>
      </c>
      <c r="C151" s="86" t="s">
        <v>390</v>
      </c>
      <c r="D151" s="87" t="s">
        <v>241</v>
      </c>
      <c r="E151" s="88">
        <v>58</v>
      </c>
      <c r="F151" s="89" t="s">
        <v>391</v>
      </c>
      <c r="G151" s="90" t="s">
        <v>135</v>
      </c>
      <c r="H151" s="89" t="s">
        <v>159</v>
      </c>
      <c r="I151" s="91" t="s">
        <v>20</v>
      </c>
      <c r="J151" s="92"/>
      <c r="K151" s="9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4.25" customHeight="1" x14ac:dyDescent="0.35">
      <c r="A152" s="95">
        <v>45029</v>
      </c>
      <c r="B152" s="85" t="s">
        <v>401</v>
      </c>
      <c r="C152" s="86" t="s">
        <v>390</v>
      </c>
      <c r="D152" s="87" t="s">
        <v>402</v>
      </c>
      <c r="E152" s="88">
        <v>56</v>
      </c>
      <c r="F152" s="89" t="s">
        <v>391</v>
      </c>
      <c r="G152" s="90" t="s">
        <v>151</v>
      </c>
      <c r="H152" s="89" t="s">
        <v>403</v>
      </c>
      <c r="I152" s="91" t="s">
        <v>20</v>
      </c>
      <c r="J152" s="92"/>
      <c r="K152" s="9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4.25" customHeight="1" x14ac:dyDescent="0.35">
      <c r="A153" s="95">
        <v>45029</v>
      </c>
      <c r="B153" s="85" t="s">
        <v>404</v>
      </c>
      <c r="C153" s="86" t="s">
        <v>390</v>
      </c>
      <c r="D153" s="87" t="s">
        <v>231</v>
      </c>
      <c r="E153" s="88">
        <v>56</v>
      </c>
      <c r="F153" s="89" t="s">
        <v>405</v>
      </c>
      <c r="G153" s="90" t="s">
        <v>104</v>
      </c>
      <c r="H153" s="89" t="s">
        <v>405</v>
      </c>
      <c r="I153" s="91" t="s">
        <v>20</v>
      </c>
      <c r="J153" s="92"/>
      <c r="K153" s="9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3.5" customHeight="1" x14ac:dyDescent="0.35">
      <c r="A154" s="95">
        <v>45029</v>
      </c>
      <c r="B154" s="85" t="s">
        <v>406</v>
      </c>
      <c r="C154" s="86" t="s">
        <v>390</v>
      </c>
      <c r="D154" s="87" t="s">
        <v>407</v>
      </c>
      <c r="E154" s="88">
        <v>58</v>
      </c>
      <c r="F154" s="89" t="s">
        <v>405</v>
      </c>
      <c r="G154" s="90" t="s">
        <v>89</v>
      </c>
      <c r="H154" s="89" t="s">
        <v>191</v>
      </c>
      <c r="I154" s="91" t="s">
        <v>20</v>
      </c>
      <c r="J154" s="92"/>
      <c r="K154" s="9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3.5" customHeight="1" x14ac:dyDescent="0.35">
      <c r="A155" s="95">
        <v>45029</v>
      </c>
      <c r="B155" s="85" t="s">
        <v>408</v>
      </c>
      <c r="C155" s="86" t="s">
        <v>390</v>
      </c>
      <c r="D155" s="87" t="s">
        <v>409</v>
      </c>
      <c r="E155" s="88">
        <v>54</v>
      </c>
      <c r="F155" s="89" t="s">
        <v>405</v>
      </c>
      <c r="G155" s="90" t="s">
        <v>66</v>
      </c>
      <c r="H155" s="89" t="s">
        <v>285</v>
      </c>
      <c r="I155" s="91" t="s">
        <v>20</v>
      </c>
      <c r="J155" s="92"/>
      <c r="K155" s="9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3.5" customHeight="1" x14ac:dyDescent="0.35">
      <c r="A156" s="95">
        <v>45029</v>
      </c>
      <c r="B156" s="85" t="s">
        <v>410</v>
      </c>
      <c r="C156" s="86" t="s">
        <v>390</v>
      </c>
      <c r="D156" s="87" t="s">
        <v>411</v>
      </c>
      <c r="E156" s="88">
        <v>58</v>
      </c>
      <c r="F156" s="89" t="s">
        <v>412</v>
      </c>
      <c r="G156" s="90" t="s">
        <v>23</v>
      </c>
      <c r="H156" s="89" t="s">
        <v>412</v>
      </c>
      <c r="I156" s="91" t="s">
        <v>20</v>
      </c>
      <c r="J156" s="92"/>
      <c r="K156" s="9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3.5" customHeight="1" x14ac:dyDescent="0.35">
      <c r="A157" s="95">
        <v>45029</v>
      </c>
      <c r="B157" s="85" t="s">
        <v>438</v>
      </c>
      <c r="C157" s="86" t="s">
        <v>439</v>
      </c>
      <c r="D157" s="87" t="s">
        <v>162</v>
      </c>
      <c r="E157" s="88">
        <v>50</v>
      </c>
      <c r="F157" s="89" t="s">
        <v>313</v>
      </c>
      <c r="G157" s="87" t="s">
        <v>59</v>
      </c>
      <c r="H157" s="89" t="s">
        <v>313</v>
      </c>
      <c r="I157" s="91" t="s">
        <v>160</v>
      </c>
      <c r="J157" s="92"/>
      <c r="K157" s="9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3.5" customHeight="1" x14ac:dyDescent="0.35">
      <c r="A158" s="95">
        <v>45029</v>
      </c>
      <c r="B158" s="85" t="s">
        <v>440</v>
      </c>
      <c r="C158" s="86" t="s">
        <v>439</v>
      </c>
      <c r="D158" s="87" t="s">
        <v>162</v>
      </c>
      <c r="E158" s="88">
        <v>49</v>
      </c>
      <c r="F158" s="89" t="s">
        <v>313</v>
      </c>
      <c r="G158" s="87" t="s">
        <v>165</v>
      </c>
      <c r="H158" s="89" t="s">
        <v>441</v>
      </c>
      <c r="I158" s="91" t="s">
        <v>160</v>
      </c>
      <c r="J158" s="92"/>
      <c r="K158" s="9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3.5" customHeight="1" x14ac:dyDescent="0.35">
      <c r="A159" s="95">
        <v>45029</v>
      </c>
      <c r="B159" s="85" t="s">
        <v>442</v>
      </c>
      <c r="C159" s="86" t="s">
        <v>439</v>
      </c>
      <c r="D159" s="87" t="s">
        <v>162</v>
      </c>
      <c r="E159" s="88">
        <v>49</v>
      </c>
      <c r="F159" s="89" t="s">
        <v>313</v>
      </c>
      <c r="G159" s="87" t="s">
        <v>29</v>
      </c>
      <c r="H159" s="89" t="s">
        <v>443</v>
      </c>
      <c r="I159" s="91" t="s">
        <v>160</v>
      </c>
      <c r="J159" s="92"/>
      <c r="K159" s="9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3.5" customHeight="1" x14ac:dyDescent="0.35">
      <c r="A160" s="95">
        <v>45029</v>
      </c>
      <c r="B160" s="85" t="s">
        <v>444</v>
      </c>
      <c r="C160" s="86" t="s">
        <v>439</v>
      </c>
      <c r="D160" s="87" t="s">
        <v>162</v>
      </c>
      <c r="E160" s="88">
        <v>72</v>
      </c>
      <c r="F160" s="89" t="s">
        <v>313</v>
      </c>
      <c r="G160" s="87" t="s">
        <v>151</v>
      </c>
      <c r="H160" s="89" t="s">
        <v>393</v>
      </c>
      <c r="I160" s="91" t="s">
        <v>160</v>
      </c>
      <c r="J160" s="92"/>
      <c r="K160" s="9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3.5" customHeight="1" x14ac:dyDescent="0.35">
      <c r="A161" s="95">
        <v>45029</v>
      </c>
      <c r="B161" s="85" t="s">
        <v>445</v>
      </c>
      <c r="C161" s="86" t="s">
        <v>439</v>
      </c>
      <c r="D161" s="87" t="s">
        <v>188</v>
      </c>
      <c r="E161" s="88">
        <v>61</v>
      </c>
      <c r="F161" s="89" t="s">
        <v>163</v>
      </c>
      <c r="G161" s="87" t="s">
        <v>79</v>
      </c>
      <c r="H161" s="89" t="s">
        <v>163</v>
      </c>
      <c r="I161" s="91" t="s">
        <v>160</v>
      </c>
      <c r="J161" s="92"/>
      <c r="K161" s="9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3.5" customHeight="1" x14ac:dyDescent="0.35">
      <c r="A162" s="95">
        <v>45029</v>
      </c>
      <c r="B162" s="85" t="s">
        <v>446</v>
      </c>
      <c r="C162" s="86" t="s">
        <v>439</v>
      </c>
      <c r="D162" s="87" t="s">
        <v>188</v>
      </c>
      <c r="E162" s="88">
        <v>49</v>
      </c>
      <c r="F162" s="89" t="s">
        <v>163</v>
      </c>
      <c r="G162" s="87" t="s">
        <v>34</v>
      </c>
      <c r="H162" s="89" t="s">
        <v>100</v>
      </c>
      <c r="I162" s="91" t="s">
        <v>160</v>
      </c>
      <c r="J162" s="92"/>
      <c r="K162" s="9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3.5" customHeight="1" x14ac:dyDescent="0.35">
      <c r="A163" s="95">
        <v>45029</v>
      </c>
      <c r="B163" s="85" t="s">
        <v>447</v>
      </c>
      <c r="C163" s="86" t="s">
        <v>439</v>
      </c>
      <c r="D163" s="87" t="s">
        <v>188</v>
      </c>
      <c r="E163" s="88">
        <v>49</v>
      </c>
      <c r="F163" s="89" t="s">
        <v>163</v>
      </c>
      <c r="G163" s="87" t="s">
        <v>123</v>
      </c>
      <c r="H163" s="89" t="s">
        <v>24</v>
      </c>
      <c r="I163" s="91" t="s">
        <v>160</v>
      </c>
      <c r="J163" s="92"/>
      <c r="K163" s="9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3.5" customHeight="1" x14ac:dyDescent="0.35">
      <c r="A164" s="95">
        <v>45029</v>
      </c>
      <c r="B164" s="85" t="s">
        <v>448</v>
      </c>
      <c r="C164" s="86" t="s">
        <v>439</v>
      </c>
      <c r="D164" s="87" t="s">
        <v>188</v>
      </c>
      <c r="E164" s="88">
        <v>52</v>
      </c>
      <c r="F164" s="89" t="s">
        <v>163</v>
      </c>
      <c r="G164" s="87" t="s">
        <v>85</v>
      </c>
      <c r="H164" s="89" t="s">
        <v>186</v>
      </c>
      <c r="I164" s="91" t="s">
        <v>160</v>
      </c>
      <c r="J164" s="92"/>
      <c r="K164" s="9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3.5" customHeight="1" x14ac:dyDescent="0.35">
      <c r="A165" s="95">
        <v>45029</v>
      </c>
      <c r="B165" s="85" t="s">
        <v>449</v>
      </c>
      <c r="C165" s="86" t="s">
        <v>439</v>
      </c>
      <c r="D165" s="87" t="s">
        <v>157</v>
      </c>
      <c r="E165" s="88">
        <v>74</v>
      </c>
      <c r="F165" s="89" t="s">
        <v>450</v>
      </c>
      <c r="G165" s="87" t="s">
        <v>89</v>
      </c>
      <c r="H165" s="89" t="s">
        <v>251</v>
      </c>
      <c r="I165" s="91" t="s">
        <v>160</v>
      </c>
      <c r="J165" s="92"/>
      <c r="K165" s="9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3.5" customHeight="1" x14ac:dyDescent="0.35">
      <c r="A166" s="95">
        <v>45029</v>
      </c>
      <c r="B166" s="85" t="s">
        <v>451</v>
      </c>
      <c r="C166" s="86" t="s">
        <v>439</v>
      </c>
      <c r="D166" s="87" t="s">
        <v>203</v>
      </c>
      <c r="E166" s="88">
        <v>76</v>
      </c>
      <c r="F166" s="89" t="s">
        <v>450</v>
      </c>
      <c r="G166" s="87" t="s">
        <v>66</v>
      </c>
      <c r="H166" s="89" t="s">
        <v>37</v>
      </c>
      <c r="I166" s="91" t="s">
        <v>160</v>
      </c>
      <c r="J166" s="92"/>
      <c r="K166" s="9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3.5" customHeight="1" x14ac:dyDescent="0.35">
      <c r="A167" s="95">
        <v>45029</v>
      </c>
      <c r="B167" s="85" t="s">
        <v>452</v>
      </c>
      <c r="C167" s="86" t="s">
        <v>439</v>
      </c>
      <c r="D167" s="87" t="s">
        <v>217</v>
      </c>
      <c r="E167" s="88">
        <v>75</v>
      </c>
      <c r="F167" s="89" t="s">
        <v>163</v>
      </c>
      <c r="G167" s="87" t="s">
        <v>135</v>
      </c>
      <c r="H167" s="89" t="s">
        <v>453</v>
      </c>
      <c r="I167" s="91" t="s">
        <v>160</v>
      </c>
      <c r="J167" s="92"/>
      <c r="K167" s="9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3.5" customHeight="1" x14ac:dyDescent="0.35">
      <c r="A168" s="95">
        <v>45029</v>
      </c>
      <c r="B168" s="85" t="s">
        <v>454</v>
      </c>
      <c r="C168" s="86" t="s">
        <v>439</v>
      </c>
      <c r="D168" s="87" t="s">
        <v>217</v>
      </c>
      <c r="E168" s="88">
        <v>79</v>
      </c>
      <c r="F168" s="89" t="s">
        <v>163</v>
      </c>
      <c r="G168" s="87" t="s">
        <v>115</v>
      </c>
      <c r="H168" s="89" t="s">
        <v>352</v>
      </c>
      <c r="I168" s="91" t="s">
        <v>160</v>
      </c>
      <c r="J168" s="92"/>
      <c r="K168" s="9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3.5" customHeight="1" x14ac:dyDescent="0.35">
      <c r="A169" s="95">
        <v>45029</v>
      </c>
      <c r="B169" s="85" t="s">
        <v>455</v>
      </c>
      <c r="C169" s="86" t="s">
        <v>439</v>
      </c>
      <c r="D169" s="87" t="s">
        <v>217</v>
      </c>
      <c r="E169" s="88">
        <v>46</v>
      </c>
      <c r="F169" s="89" t="s">
        <v>163</v>
      </c>
      <c r="G169" s="87" t="s">
        <v>118</v>
      </c>
      <c r="H169" s="89" t="s">
        <v>345</v>
      </c>
      <c r="I169" s="91" t="s">
        <v>160</v>
      </c>
      <c r="J169" s="92"/>
      <c r="K169" s="9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3.5" customHeight="1" x14ac:dyDescent="0.35">
      <c r="A170" s="95">
        <v>45029</v>
      </c>
      <c r="B170" s="85" t="s">
        <v>464</v>
      </c>
      <c r="C170" s="86" t="s">
        <v>465</v>
      </c>
      <c r="D170" s="87" t="s">
        <v>170</v>
      </c>
      <c r="E170" s="88">
        <v>70</v>
      </c>
      <c r="F170" s="89" t="s">
        <v>466</v>
      </c>
      <c r="G170" s="87" t="s">
        <v>46</v>
      </c>
      <c r="H170" s="89" t="s">
        <v>466</v>
      </c>
      <c r="I170" s="91" t="s">
        <v>160</v>
      </c>
      <c r="J170" s="92"/>
      <c r="K170" s="9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3.5" customHeight="1" x14ac:dyDescent="0.35">
      <c r="A171" s="95">
        <v>45029</v>
      </c>
      <c r="B171" s="85" t="s">
        <v>467</v>
      </c>
      <c r="C171" s="86" t="s">
        <v>465</v>
      </c>
      <c r="D171" s="87" t="s">
        <v>170</v>
      </c>
      <c r="E171" s="88">
        <v>48</v>
      </c>
      <c r="F171" s="89" t="s">
        <v>466</v>
      </c>
      <c r="G171" s="87" t="s">
        <v>41</v>
      </c>
      <c r="H171" s="89" t="s">
        <v>468</v>
      </c>
      <c r="I171" s="91" t="s">
        <v>160</v>
      </c>
      <c r="J171" s="92"/>
      <c r="K171" s="9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3.5" customHeight="1" x14ac:dyDescent="0.35">
      <c r="A172" s="95">
        <v>45029</v>
      </c>
      <c r="B172" s="85" t="s">
        <v>469</v>
      </c>
      <c r="C172" s="86" t="s">
        <v>465</v>
      </c>
      <c r="D172" s="87" t="s">
        <v>174</v>
      </c>
      <c r="E172" s="88">
        <v>60</v>
      </c>
      <c r="F172" s="89" t="s">
        <v>466</v>
      </c>
      <c r="G172" s="87" t="s">
        <v>53</v>
      </c>
      <c r="H172" s="89" t="s">
        <v>269</v>
      </c>
      <c r="I172" s="91" t="s">
        <v>160</v>
      </c>
      <c r="J172" s="92"/>
      <c r="K172" s="9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3.5" customHeight="1" x14ac:dyDescent="0.35">
      <c r="A173" s="95">
        <v>45029</v>
      </c>
      <c r="B173" s="85" t="s">
        <v>470</v>
      </c>
      <c r="C173" s="86" t="s">
        <v>465</v>
      </c>
      <c r="D173" s="87" t="s">
        <v>174</v>
      </c>
      <c r="E173" s="88">
        <v>57</v>
      </c>
      <c r="F173" s="89" t="s">
        <v>466</v>
      </c>
      <c r="G173" s="87" t="s">
        <v>56</v>
      </c>
      <c r="H173" s="89" t="s">
        <v>110</v>
      </c>
      <c r="I173" s="91" t="s">
        <v>160</v>
      </c>
      <c r="J173" s="92"/>
      <c r="K173" s="9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3.5" customHeight="1" x14ac:dyDescent="0.35">
      <c r="A174" s="95">
        <v>45029</v>
      </c>
      <c r="B174" s="85" t="s">
        <v>471</v>
      </c>
      <c r="C174" s="86" t="s">
        <v>465</v>
      </c>
      <c r="D174" s="87" t="s">
        <v>178</v>
      </c>
      <c r="E174" s="88">
        <v>56</v>
      </c>
      <c r="F174" s="89" t="s">
        <v>433</v>
      </c>
      <c r="G174" s="87" t="s">
        <v>75</v>
      </c>
      <c r="H174" s="89" t="s">
        <v>397</v>
      </c>
      <c r="I174" s="91" t="s">
        <v>160</v>
      </c>
      <c r="J174" s="92"/>
      <c r="K174" s="9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3.5" customHeight="1" x14ac:dyDescent="0.35">
      <c r="A175" s="95">
        <v>45029</v>
      </c>
      <c r="B175" s="85" t="s">
        <v>472</v>
      </c>
      <c r="C175" s="86" t="s">
        <v>465</v>
      </c>
      <c r="D175" s="87" t="s">
        <v>178</v>
      </c>
      <c r="E175" s="88">
        <v>55</v>
      </c>
      <c r="F175" s="89" t="s">
        <v>433</v>
      </c>
      <c r="G175" s="87" t="s">
        <v>23</v>
      </c>
      <c r="H175" s="89" t="s">
        <v>412</v>
      </c>
      <c r="I175" s="91" t="s">
        <v>160</v>
      </c>
      <c r="J175" s="92"/>
      <c r="K175" s="9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3.5" customHeight="1" x14ac:dyDescent="0.35">
      <c r="A176" s="95">
        <v>45029</v>
      </c>
      <c r="B176" s="85" t="s">
        <v>473</v>
      </c>
      <c r="C176" s="86" t="s">
        <v>465</v>
      </c>
      <c r="D176" s="87" t="s">
        <v>197</v>
      </c>
      <c r="E176" s="88">
        <v>120</v>
      </c>
      <c r="F176" s="89" t="s">
        <v>433</v>
      </c>
      <c r="G176" s="87" t="s">
        <v>93</v>
      </c>
      <c r="H176" s="89" t="s">
        <v>474</v>
      </c>
      <c r="I176" s="91" t="s">
        <v>160</v>
      </c>
      <c r="J176" s="92"/>
      <c r="K176" s="9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3.5" customHeight="1" x14ac:dyDescent="0.35">
      <c r="A177" s="95">
        <v>45029</v>
      </c>
      <c r="B177" s="85" t="s">
        <v>475</v>
      </c>
      <c r="C177" s="86" t="s">
        <v>465</v>
      </c>
      <c r="D177" s="87" t="s">
        <v>197</v>
      </c>
      <c r="E177" s="88">
        <v>118</v>
      </c>
      <c r="F177" s="89" t="s">
        <v>433</v>
      </c>
      <c r="G177" s="87" t="s">
        <v>96</v>
      </c>
      <c r="H177" s="89" t="s">
        <v>476</v>
      </c>
      <c r="I177" s="91" t="s">
        <v>160</v>
      </c>
      <c r="J177" s="92"/>
      <c r="K177" s="9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s="97" customFormat="1" ht="13.5" customHeight="1" x14ac:dyDescent="0.35">
      <c r="A178" s="95">
        <v>45029</v>
      </c>
      <c r="B178" s="85" t="s">
        <v>413</v>
      </c>
      <c r="C178" s="86" t="s">
        <v>414</v>
      </c>
      <c r="D178" s="87" t="s">
        <v>278</v>
      </c>
      <c r="E178" s="88">
        <v>38</v>
      </c>
      <c r="F178" s="89" t="s">
        <v>415</v>
      </c>
      <c r="G178" s="90" t="s">
        <v>135</v>
      </c>
      <c r="H178" s="89" t="s">
        <v>415</v>
      </c>
      <c r="I178" s="91" t="s">
        <v>233</v>
      </c>
      <c r="J178" s="92"/>
      <c r="K178" s="93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</row>
    <row r="179" spans="1:22" s="97" customFormat="1" ht="13.5" customHeight="1" x14ac:dyDescent="0.35">
      <c r="A179" s="95">
        <v>45029</v>
      </c>
      <c r="B179" s="85" t="s">
        <v>416</v>
      </c>
      <c r="C179" s="86" t="s">
        <v>414</v>
      </c>
      <c r="D179" s="87" t="s">
        <v>275</v>
      </c>
      <c r="E179" s="88">
        <v>78</v>
      </c>
      <c r="F179" s="89" t="s">
        <v>415</v>
      </c>
      <c r="G179" s="90" t="s">
        <v>93</v>
      </c>
      <c r="H179" s="89" t="s">
        <v>298</v>
      </c>
      <c r="I179" s="91" t="s">
        <v>233</v>
      </c>
      <c r="J179" s="92"/>
      <c r="K179" s="93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</row>
    <row r="180" spans="1:22" s="97" customFormat="1" ht="13.5" customHeight="1" x14ac:dyDescent="0.35">
      <c r="A180" s="95">
        <v>45029</v>
      </c>
      <c r="B180" s="85" t="s">
        <v>417</v>
      </c>
      <c r="C180" s="86" t="s">
        <v>418</v>
      </c>
      <c r="D180" s="87" t="s">
        <v>419</v>
      </c>
      <c r="E180" s="88">
        <v>40</v>
      </c>
      <c r="F180" s="89" t="s">
        <v>39</v>
      </c>
      <c r="G180" s="90" t="s">
        <v>165</v>
      </c>
      <c r="H180" s="89" t="s">
        <v>39</v>
      </c>
      <c r="I180" s="125" t="s">
        <v>233</v>
      </c>
      <c r="J180" s="92"/>
      <c r="K180" s="93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</row>
    <row r="181" spans="1:22" s="97" customFormat="1" ht="13.5" customHeight="1" x14ac:dyDescent="0.35">
      <c r="A181" s="95">
        <v>45029</v>
      </c>
      <c r="B181" s="85" t="s">
        <v>420</v>
      </c>
      <c r="C181" s="86" t="s">
        <v>421</v>
      </c>
      <c r="D181" s="87" t="s">
        <v>422</v>
      </c>
      <c r="E181" s="88">
        <v>42</v>
      </c>
      <c r="F181" s="89" t="s">
        <v>47</v>
      </c>
      <c r="G181" s="90" t="s">
        <v>127</v>
      </c>
      <c r="H181" s="89" t="s">
        <v>47</v>
      </c>
      <c r="I181" s="91" t="s">
        <v>233</v>
      </c>
      <c r="J181" s="92"/>
      <c r="K181" s="93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</row>
    <row r="182" spans="1:22" s="97" customFormat="1" ht="13.5" customHeight="1" x14ac:dyDescent="0.35">
      <c r="A182" s="95">
        <v>45029</v>
      </c>
      <c r="B182" s="85" t="s">
        <v>423</v>
      </c>
      <c r="C182" s="86" t="s">
        <v>421</v>
      </c>
      <c r="D182" s="87" t="s">
        <v>422</v>
      </c>
      <c r="E182" s="88">
        <v>42</v>
      </c>
      <c r="F182" s="89" t="s">
        <v>47</v>
      </c>
      <c r="G182" s="90" t="s">
        <v>59</v>
      </c>
      <c r="H182" s="89" t="s">
        <v>424</v>
      </c>
      <c r="I182" s="91" t="s">
        <v>233</v>
      </c>
      <c r="J182" s="92"/>
      <c r="K182" s="93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</row>
    <row r="183" spans="1:22" s="97" customFormat="1" ht="13.5" customHeight="1" x14ac:dyDescent="0.35">
      <c r="A183" s="95">
        <v>45029</v>
      </c>
      <c r="B183" s="85" t="s">
        <v>425</v>
      </c>
      <c r="C183" s="86" t="s">
        <v>426</v>
      </c>
      <c r="D183" s="87" t="s">
        <v>427</v>
      </c>
      <c r="E183" s="88">
        <v>68</v>
      </c>
      <c r="F183" s="89" t="s">
        <v>428</v>
      </c>
      <c r="G183" s="90" t="s">
        <v>96</v>
      </c>
      <c r="H183" s="89" t="s">
        <v>428</v>
      </c>
      <c r="I183" s="91" t="s">
        <v>233</v>
      </c>
      <c r="J183" s="92"/>
      <c r="K183" s="93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</row>
    <row r="184" spans="1:22" s="97" customFormat="1" ht="13.5" customHeight="1" x14ac:dyDescent="0.35">
      <c r="A184" s="95">
        <v>45029</v>
      </c>
      <c r="B184" s="85" t="s">
        <v>429</v>
      </c>
      <c r="C184" s="86" t="s">
        <v>426</v>
      </c>
      <c r="D184" s="87" t="s">
        <v>430</v>
      </c>
      <c r="E184" s="88">
        <v>59</v>
      </c>
      <c r="F184" s="89" t="s">
        <v>428</v>
      </c>
      <c r="G184" s="90" t="s">
        <v>66</v>
      </c>
      <c r="H184" s="89" t="s">
        <v>119</v>
      </c>
      <c r="I184" s="91" t="s">
        <v>233</v>
      </c>
      <c r="J184" s="92"/>
      <c r="K184" s="93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</row>
    <row r="185" spans="1:22" s="97" customFormat="1" ht="13.5" customHeight="1" x14ac:dyDescent="0.35">
      <c r="A185" s="95">
        <v>45029</v>
      </c>
      <c r="B185" s="85" t="s">
        <v>431</v>
      </c>
      <c r="C185" s="86" t="s">
        <v>432</v>
      </c>
      <c r="D185" s="87" t="s">
        <v>254</v>
      </c>
      <c r="E185" s="88">
        <v>73</v>
      </c>
      <c r="F185" s="89" t="s">
        <v>433</v>
      </c>
      <c r="G185" s="90" t="s">
        <v>89</v>
      </c>
      <c r="H185" s="89" t="s">
        <v>433</v>
      </c>
      <c r="I185" s="91" t="s">
        <v>233</v>
      </c>
      <c r="J185" s="92"/>
      <c r="K185" s="93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</row>
    <row r="186" spans="1:22" s="97" customFormat="1" ht="13.5" customHeight="1" x14ac:dyDescent="0.35">
      <c r="A186" s="95">
        <v>45029</v>
      </c>
      <c r="B186" s="85" t="s">
        <v>434</v>
      </c>
      <c r="C186" s="86" t="s">
        <v>435</v>
      </c>
      <c r="D186" s="87" t="s">
        <v>260</v>
      </c>
      <c r="E186" s="88">
        <v>39</v>
      </c>
      <c r="F186" s="89" t="s">
        <v>436</v>
      </c>
      <c r="G186" s="90" t="s">
        <v>104</v>
      </c>
      <c r="H186" s="89" t="s">
        <v>204</v>
      </c>
      <c r="I186" s="91" t="s">
        <v>233</v>
      </c>
      <c r="J186" s="92"/>
      <c r="K186" s="93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</row>
    <row r="187" spans="1:22" s="97" customFormat="1" ht="13.5" customHeight="1" x14ac:dyDescent="0.35">
      <c r="A187" s="95">
        <v>45029</v>
      </c>
      <c r="B187" s="85" t="s">
        <v>437</v>
      </c>
      <c r="C187" s="86" t="s">
        <v>435</v>
      </c>
      <c r="D187" s="87" t="s">
        <v>260</v>
      </c>
      <c r="E187" s="88">
        <v>40</v>
      </c>
      <c r="F187" s="89" t="s">
        <v>436</v>
      </c>
      <c r="G187" s="90" t="s">
        <v>49</v>
      </c>
      <c r="H187" s="89" t="s">
        <v>261</v>
      </c>
      <c r="I187" s="91" t="s">
        <v>233</v>
      </c>
      <c r="J187" s="92"/>
      <c r="K187" s="93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</row>
    <row r="188" spans="1:22" s="97" customFormat="1" ht="16.5" customHeight="1" x14ac:dyDescent="0.35">
      <c r="A188" s="95">
        <v>45029</v>
      </c>
      <c r="B188" s="85" t="s">
        <v>1127</v>
      </c>
      <c r="C188" s="86" t="s">
        <v>1128</v>
      </c>
      <c r="D188" s="87" t="s">
        <v>145</v>
      </c>
      <c r="E188" s="88">
        <v>86</v>
      </c>
      <c r="F188" s="89" t="s">
        <v>543</v>
      </c>
      <c r="G188" s="90" t="s">
        <v>151</v>
      </c>
      <c r="H188" s="89" t="s">
        <v>543</v>
      </c>
      <c r="I188" s="91" t="s">
        <v>233</v>
      </c>
      <c r="J188" s="92"/>
      <c r="K188" s="93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</row>
    <row r="189" spans="1:22" ht="13.5" customHeight="1" x14ac:dyDescent="0.35">
      <c r="A189" s="84">
        <v>45030</v>
      </c>
      <c r="B189" s="85" t="s">
        <v>477</v>
      </c>
      <c r="C189" s="86" t="s">
        <v>478</v>
      </c>
      <c r="D189" s="87" t="s">
        <v>15</v>
      </c>
      <c r="E189" s="88" t="s">
        <v>16</v>
      </c>
      <c r="F189" s="89" t="s">
        <v>460</v>
      </c>
      <c r="G189" s="87" t="s">
        <v>228</v>
      </c>
      <c r="H189" s="113" t="s">
        <v>54</v>
      </c>
      <c r="I189" s="91" t="s">
        <v>20</v>
      </c>
      <c r="J189" s="92"/>
      <c r="K189" s="93"/>
      <c r="L189" s="3"/>
      <c r="M189" s="3"/>
      <c r="N189" s="8"/>
      <c r="O189" s="3"/>
      <c r="P189" s="3"/>
      <c r="Q189" s="3"/>
      <c r="R189" s="3"/>
      <c r="S189" s="3"/>
      <c r="T189" s="3"/>
      <c r="U189" s="3"/>
      <c r="V189" s="3"/>
    </row>
    <row r="190" spans="1:22" ht="13.5" customHeight="1" x14ac:dyDescent="0.35">
      <c r="A190" s="84">
        <v>45030</v>
      </c>
      <c r="B190" s="85" t="s">
        <v>479</v>
      </c>
      <c r="C190" s="86" t="s">
        <v>478</v>
      </c>
      <c r="D190" s="87" t="s">
        <v>22</v>
      </c>
      <c r="E190" s="88">
        <v>70</v>
      </c>
      <c r="F190" s="89" t="s">
        <v>480</v>
      </c>
      <c r="G190" s="87" t="s">
        <v>23</v>
      </c>
      <c r="H190" s="120" t="s">
        <v>222</v>
      </c>
      <c r="I190" s="91" t="s">
        <v>20</v>
      </c>
      <c r="J190" s="92"/>
      <c r="K190" s="93"/>
      <c r="L190" s="3"/>
      <c r="M190" s="3"/>
      <c r="N190" s="8"/>
      <c r="O190" s="3"/>
      <c r="P190" s="3"/>
      <c r="Q190" s="3"/>
      <c r="R190" s="3"/>
      <c r="S190" s="3"/>
      <c r="T190" s="3"/>
      <c r="U190" s="3"/>
      <c r="V190" s="3"/>
    </row>
    <row r="191" spans="1:22" ht="13.5" customHeight="1" x14ac:dyDescent="0.35">
      <c r="A191" s="84">
        <v>45030</v>
      </c>
      <c r="B191" s="85" t="s">
        <v>481</v>
      </c>
      <c r="C191" s="86" t="s">
        <v>478</v>
      </c>
      <c r="D191" s="87" t="s">
        <v>22</v>
      </c>
      <c r="E191" s="88">
        <v>50</v>
      </c>
      <c r="F191" s="89" t="s">
        <v>480</v>
      </c>
      <c r="G191" s="87" t="s">
        <v>26</v>
      </c>
      <c r="H191" s="115" t="s">
        <v>69</v>
      </c>
      <c r="I191" s="91" t="s">
        <v>20</v>
      </c>
      <c r="J191" s="92"/>
      <c r="K191" s="93"/>
      <c r="L191" s="3"/>
      <c r="M191" s="3"/>
      <c r="N191" s="8"/>
      <c r="O191" s="3"/>
      <c r="P191" s="3"/>
      <c r="Q191" s="3"/>
      <c r="R191" s="3"/>
      <c r="S191" s="3"/>
      <c r="T191" s="3"/>
      <c r="U191" s="3"/>
      <c r="V191" s="3"/>
    </row>
    <row r="192" spans="1:22" ht="13.5" customHeight="1" x14ac:dyDescent="0.35">
      <c r="A192" s="95">
        <v>45030</v>
      </c>
      <c r="B192" s="85" t="s">
        <v>482</v>
      </c>
      <c r="C192" s="86" t="s">
        <v>478</v>
      </c>
      <c r="D192" s="87" t="s">
        <v>22</v>
      </c>
      <c r="E192" s="88">
        <v>38</v>
      </c>
      <c r="F192" s="89" t="s">
        <v>480</v>
      </c>
      <c r="G192" s="87" t="s">
        <v>29</v>
      </c>
      <c r="H192" s="115" t="s">
        <v>483</v>
      </c>
      <c r="I192" s="91" t="s">
        <v>20</v>
      </c>
      <c r="J192" s="92"/>
      <c r="K192" s="93"/>
      <c r="L192" s="3"/>
      <c r="M192" s="3"/>
      <c r="N192" s="8" t="e">
        <f>#REF!*(1+0.125/4)^O192</f>
        <v>#REF!</v>
      </c>
      <c r="O192" s="3">
        <v>8</v>
      </c>
      <c r="P192" s="3">
        <v>2</v>
      </c>
      <c r="Q192" s="3"/>
      <c r="R192" s="3"/>
      <c r="S192" s="3"/>
      <c r="T192" s="3"/>
      <c r="U192" s="3"/>
      <c r="V192" s="3"/>
    </row>
    <row r="193" spans="1:22" ht="13.5" customHeight="1" x14ac:dyDescent="0.35">
      <c r="A193" s="95">
        <v>45030</v>
      </c>
      <c r="B193" s="85" t="s">
        <v>484</v>
      </c>
      <c r="C193" s="86" t="s">
        <v>478</v>
      </c>
      <c r="D193" s="87" t="s">
        <v>32</v>
      </c>
      <c r="E193" s="88" t="s">
        <v>33</v>
      </c>
      <c r="F193" s="89" t="s">
        <v>480</v>
      </c>
      <c r="G193" s="87" t="s">
        <v>34</v>
      </c>
      <c r="H193" s="120" t="s">
        <v>480</v>
      </c>
      <c r="I193" s="91" t="s">
        <v>20</v>
      </c>
      <c r="J193" s="92"/>
      <c r="K193" s="93"/>
      <c r="L193" s="3"/>
      <c r="M193" s="3"/>
      <c r="N193" s="8"/>
      <c r="O193" s="3"/>
      <c r="P193" s="3"/>
      <c r="Q193" s="3"/>
      <c r="R193" s="3"/>
      <c r="S193" s="3"/>
      <c r="T193" s="3"/>
      <c r="U193" s="3"/>
      <c r="V193" s="3"/>
    </row>
    <row r="194" spans="1:22" ht="13.5" customHeight="1" x14ac:dyDescent="0.35">
      <c r="A194" s="95">
        <v>45030</v>
      </c>
      <c r="B194" s="85" t="s">
        <v>485</v>
      </c>
      <c r="C194" s="86" t="s">
        <v>478</v>
      </c>
      <c r="D194" s="87" t="s">
        <v>36</v>
      </c>
      <c r="E194" s="88">
        <v>75</v>
      </c>
      <c r="F194" s="89" t="s">
        <v>486</v>
      </c>
      <c r="G194" s="87" t="s">
        <v>38</v>
      </c>
      <c r="H194" s="115" t="s">
        <v>486</v>
      </c>
      <c r="I194" s="91" t="s">
        <v>20</v>
      </c>
      <c r="J194" s="92"/>
      <c r="K194" s="93"/>
      <c r="L194" s="3"/>
      <c r="M194" s="3"/>
      <c r="N194" s="8"/>
      <c r="O194" s="3"/>
      <c r="P194" s="3"/>
      <c r="Q194" s="3"/>
      <c r="R194" s="3"/>
      <c r="S194" s="3"/>
      <c r="T194" s="3"/>
      <c r="U194" s="3"/>
      <c r="V194" s="3"/>
    </row>
    <row r="195" spans="1:22" ht="13.5" customHeight="1" x14ac:dyDescent="0.35">
      <c r="A195" s="95">
        <v>45030</v>
      </c>
      <c r="B195" s="85" t="s">
        <v>487</v>
      </c>
      <c r="C195" s="86" t="s">
        <v>478</v>
      </c>
      <c r="D195" s="87" t="s">
        <v>36</v>
      </c>
      <c r="E195" s="88">
        <v>46</v>
      </c>
      <c r="F195" s="89" t="s">
        <v>486</v>
      </c>
      <c r="G195" s="87" t="s">
        <v>41</v>
      </c>
      <c r="H195" s="115" t="s">
        <v>172</v>
      </c>
      <c r="I195" s="91" t="s">
        <v>20</v>
      </c>
      <c r="J195" s="92"/>
      <c r="K195" s="93"/>
      <c r="L195" s="3"/>
      <c r="M195" s="3"/>
      <c r="N195" s="8" t="e">
        <f>#REF!*(1+0.125/4)^O195</f>
        <v>#REF!</v>
      </c>
      <c r="O195" s="3">
        <v>9</v>
      </c>
      <c r="P195" s="3"/>
      <c r="Q195" s="3"/>
      <c r="R195" s="3"/>
      <c r="S195" s="3"/>
      <c r="T195" s="3"/>
      <c r="U195" s="3"/>
      <c r="V195" s="3"/>
    </row>
    <row r="196" spans="1:22" ht="13.5" customHeight="1" x14ac:dyDescent="0.35">
      <c r="A196" s="95">
        <v>45030</v>
      </c>
      <c r="B196" s="85" t="s">
        <v>488</v>
      </c>
      <c r="C196" s="86" t="s">
        <v>478</v>
      </c>
      <c r="D196" s="87" t="s">
        <v>88</v>
      </c>
      <c r="E196" s="88">
        <v>104</v>
      </c>
      <c r="F196" s="89" t="s">
        <v>486</v>
      </c>
      <c r="G196" s="87" t="s">
        <v>89</v>
      </c>
      <c r="H196" s="115" t="s">
        <v>110</v>
      </c>
      <c r="I196" s="91" t="s">
        <v>20</v>
      </c>
      <c r="J196" s="92"/>
      <c r="K196" s="93"/>
      <c r="L196" s="3"/>
      <c r="M196" s="3"/>
      <c r="N196" s="8" t="e">
        <f>#REF!*(1+0.125/4)^O196</f>
        <v>#REF!</v>
      </c>
      <c r="O196" s="3">
        <v>10</v>
      </c>
      <c r="P196" s="3"/>
      <c r="Q196" s="3"/>
      <c r="R196" s="3"/>
      <c r="S196" s="3"/>
      <c r="T196" s="3"/>
      <c r="U196" s="3"/>
      <c r="V196" s="3"/>
    </row>
    <row r="197" spans="1:22" ht="13.5" customHeight="1" x14ac:dyDescent="0.35">
      <c r="A197" s="95">
        <v>45030</v>
      </c>
      <c r="B197" s="85" t="s">
        <v>489</v>
      </c>
      <c r="C197" s="86" t="s">
        <v>478</v>
      </c>
      <c r="D197" s="87" t="s">
        <v>45</v>
      </c>
      <c r="E197" s="88">
        <v>75</v>
      </c>
      <c r="F197" s="89" t="s">
        <v>86</v>
      </c>
      <c r="G197" s="87" t="s">
        <v>46</v>
      </c>
      <c r="H197" s="120" t="s">
        <v>86</v>
      </c>
      <c r="I197" s="91" t="s">
        <v>20</v>
      </c>
      <c r="J197" s="92"/>
      <c r="K197" s="93"/>
      <c r="L197" s="3"/>
      <c r="M197" s="3"/>
      <c r="N197" s="8"/>
      <c r="O197" s="3"/>
      <c r="P197" s="3"/>
      <c r="Q197" s="3"/>
      <c r="R197" s="3"/>
      <c r="S197" s="3"/>
      <c r="T197" s="3"/>
      <c r="U197" s="3"/>
      <c r="V197" s="3"/>
    </row>
    <row r="198" spans="1:22" ht="13.5" customHeight="1" x14ac:dyDescent="0.35">
      <c r="A198" s="95">
        <v>45030</v>
      </c>
      <c r="B198" s="85" t="s">
        <v>490</v>
      </c>
      <c r="C198" s="86" t="s">
        <v>478</v>
      </c>
      <c r="D198" s="87" t="s">
        <v>45</v>
      </c>
      <c r="E198" s="88">
        <v>103</v>
      </c>
      <c r="F198" s="89" t="s">
        <v>86</v>
      </c>
      <c r="G198" s="87" t="s">
        <v>49</v>
      </c>
      <c r="H198" s="115" t="s">
        <v>27</v>
      </c>
      <c r="I198" s="91" t="s">
        <v>20</v>
      </c>
      <c r="J198" s="92"/>
      <c r="K198" s="93"/>
      <c r="L198" s="3"/>
      <c r="M198" s="3"/>
      <c r="N198" s="8" t="e">
        <f>#REF!*(1+0.125/4)^O198</f>
        <v>#REF!</v>
      </c>
      <c r="O198" s="3">
        <v>11</v>
      </c>
      <c r="P198" s="3"/>
      <c r="Q198" s="3"/>
      <c r="R198" s="3"/>
      <c r="S198" s="3"/>
      <c r="T198" s="3"/>
      <c r="U198" s="3"/>
      <c r="V198" s="3"/>
    </row>
    <row r="199" spans="1:22" ht="13.5" customHeight="1" x14ac:dyDescent="0.35">
      <c r="A199" s="95">
        <v>45030</v>
      </c>
      <c r="B199" s="85" t="s">
        <v>491</v>
      </c>
      <c r="C199" s="86" t="s">
        <v>478</v>
      </c>
      <c r="D199" s="87" t="s">
        <v>52</v>
      </c>
      <c r="E199" s="88">
        <v>64</v>
      </c>
      <c r="F199" s="89" t="s">
        <v>86</v>
      </c>
      <c r="G199" s="87" t="s">
        <v>53</v>
      </c>
      <c r="H199" s="115" t="s">
        <v>47</v>
      </c>
      <c r="I199" s="91" t="s">
        <v>20</v>
      </c>
      <c r="J199" s="92"/>
      <c r="K199" s="93"/>
      <c r="L199" s="3"/>
      <c r="M199" s="3"/>
      <c r="N199" s="8"/>
      <c r="O199" s="3"/>
      <c r="P199" s="3"/>
      <c r="Q199" s="3"/>
      <c r="R199" s="3"/>
      <c r="S199" s="3"/>
      <c r="T199" s="3"/>
      <c r="U199" s="3"/>
      <c r="V199" s="3"/>
    </row>
    <row r="200" spans="1:22" ht="13.5" customHeight="1" x14ac:dyDescent="0.35">
      <c r="A200" s="95">
        <v>45030</v>
      </c>
      <c r="B200" s="85" t="s">
        <v>492</v>
      </c>
      <c r="C200" s="86" t="s">
        <v>478</v>
      </c>
      <c r="D200" s="87" t="s">
        <v>52</v>
      </c>
      <c r="E200" s="88">
        <v>64</v>
      </c>
      <c r="F200" s="89" t="s">
        <v>86</v>
      </c>
      <c r="G200" s="87" t="s">
        <v>56</v>
      </c>
      <c r="H200" s="115" t="s">
        <v>345</v>
      </c>
      <c r="I200" s="91" t="s">
        <v>20</v>
      </c>
      <c r="J200" s="92"/>
      <c r="K200" s="93"/>
      <c r="L200" s="3"/>
      <c r="M200" s="3"/>
      <c r="N200" s="8" t="e">
        <f>#REF!*(1+0.125/4)^O200</f>
        <v>#REF!</v>
      </c>
      <c r="O200" s="3">
        <v>12</v>
      </c>
      <c r="P200" s="3">
        <v>3</v>
      </c>
      <c r="Q200" s="3"/>
      <c r="R200" s="3"/>
      <c r="S200" s="3"/>
      <c r="T200" s="3"/>
      <c r="U200" s="3"/>
      <c r="V200" s="3"/>
    </row>
    <row r="201" spans="1:22" ht="13.5" customHeight="1" x14ac:dyDescent="0.35">
      <c r="A201" s="95">
        <v>45030</v>
      </c>
      <c r="B201" s="85" t="s">
        <v>493</v>
      </c>
      <c r="C201" s="86" t="s">
        <v>478</v>
      </c>
      <c r="D201" s="87" t="s">
        <v>58</v>
      </c>
      <c r="E201" s="88">
        <v>68</v>
      </c>
      <c r="F201" s="89" t="s">
        <v>494</v>
      </c>
      <c r="G201" s="87" t="s">
        <v>59</v>
      </c>
      <c r="H201" s="115" t="s">
        <v>128</v>
      </c>
      <c r="I201" s="117" t="s">
        <v>20</v>
      </c>
      <c r="J201" s="92"/>
      <c r="K201" s="93"/>
      <c r="L201" s="3"/>
      <c r="M201" s="3"/>
      <c r="N201" s="8"/>
      <c r="O201" s="3"/>
      <c r="P201" s="3"/>
      <c r="Q201" s="3"/>
      <c r="R201" s="3"/>
      <c r="S201" s="3"/>
      <c r="T201" s="3"/>
      <c r="U201" s="3"/>
      <c r="V201" s="3"/>
    </row>
    <row r="202" spans="1:22" ht="13.5" customHeight="1" x14ac:dyDescent="0.35">
      <c r="A202" s="95">
        <v>45030</v>
      </c>
      <c r="B202" s="85" t="s">
        <v>495</v>
      </c>
      <c r="C202" s="86" t="s">
        <v>478</v>
      </c>
      <c r="D202" s="87" t="s">
        <v>58</v>
      </c>
      <c r="E202" s="88">
        <v>50</v>
      </c>
      <c r="F202" s="89" t="s">
        <v>494</v>
      </c>
      <c r="G202" s="87" t="s">
        <v>62</v>
      </c>
      <c r="H202" s="115" t="s">
        <v>496</v>
      </c>
      <c r="I202" s="117" t="s">
        <v>20</v>
      </c>
      <c r="J202" s="92"/>
      <c r="K202" s="93"/>
      <c r="L202" s="3"/>
      <c r="M202" s="3"/>
      <c r="N202" s="8" t="e">
        <f>#REF!*(1+0.125/4)^O202</f>
        <v>#REF!</v>
      </c>
      <c r="O202" s="3">
        <v>7</v>
      </c>
      <c r="P202" s="3"/>
      <c r="Q202" s="3"/>
      <c r="R202" s="3"/>
      <c r="S202" s="3"/>
      <c r="T202" s="3"/>
      <c r="U202" s="3"/>
      <c r="V202" s="3"/>
    </row>
    <row r="203" spans="1:22" ht="13.5" customHeight="1" x14ac:dyDescent="0.35">
      <c r="A203" s="95">
        <v>45030</v>
      </c>
      <c r="B203" s="85" t="s">
        <v>497</v>
      </c>
      <c r="C203" s="86" t="s">
        <v>478</v>
      </c>
      <c r="D203" s="87" t="s">
        <v>71</v>
      </c>
      <c r="E203" s="88">
        <v>75</v>
      </c>
      <c r="F203" s="89" t="s">
        <v>494</v>
      </c>
      <c r="G203" s="87" t="s">
        <v>72</v>
      </c>
      <c r="H203" s="115" t="s">
        <v>285</v>
      </c>
      <c r="I203" s="91" t="s">
        <v>20</v>
      </c>
      <c r="J203" s="92"/>
      <c r="K203" s="93"/>
      <c r="L203" s="3"/>
      <c r="M203" s="3"/>
      <c r="N203" s="8"/>
      <c r="O203" s="3"/>
      <c r="P203" s="3"/>
      <c r="Q203" s="3"/>
      <c r="R203" s="3"/>
      <c r="S203" s="3"/>
      <c r="T203" s="3"/>
      <c r="U203" s="3"/>
      <c r="V203" s="3"/>
    </row>
    <row r="204" spans="1:22" ht="13.5" customHeight="1" x14ac:dyDescent="0.35">
      <c r="A204" s="95">
        <v>45030</v>
      </c>
      <c r="B204" s="85" t="s">
        <v>498</v>
      </c>
      <c r="C204" s="86" t="s">
        <v>478</v>
      </c>
      <c r="D204" s="87" t="s">
        <v>71</v>
      </c>
      <c r="E204" s="88">
        <v>43</v>
      </c>
      <c r="F204" s="89" t="s">
        <v>494</v>
      </c>
      <c r="G204" s="87" t="s">
        <v>75</v>
      </c>
      <c r="H204" s="115" t="s">
        <v>380</v>
      </c>
      <c r="I204" s="91" t="s">
        <v>20</v>
      </c>
      <c r="J204" s="92"/>
      <c r="K204" s="93"/>
      <c r="L204" s="3"/>
      <c r="M204" s="3"/>
      <c r="N204" s="8" t="e">
        <f>#REF!*(1+0.125/4)^O204</f>
        <v>#REF!</v>
      </c>
      <c r="O204" s="3">
        <v>8</v>
      </c>
      <c r="P204" s="3">
        <v>2</v>
      </c>
      <c r="Q204" s="3"/>
      <c r="R204" s="3"/>
      <c r="S204" s="3"/>
      <c r="T204" s="3"/>
      <c r="U204" s="3"/>
      <c r="V204" s="3"/>
    </row>
    <row r="205" spans="1:22" ht="13.5" customHeight="1" x14ac:dyDescent="0.35">
      <c r="A205" s="95">
        <v>45030</v>
      </c>
      <c r="B205" s="85" t="s">
        <v>499</v>
      </c>
      <c r="C205" s="86" t="s">
        <v>478</v>
      </c>
      <c r="D205" s="87" t="s">
        <v>65</v>
      </c>
      <c r="E205" s="88">
        <v>100</v>
      </c>
      <c r="F205" s="89" t="s">
        <v>494</v>
      </c>
      <c r="G205" s="87" t="s">
        <v>66</v>
      </c>
      <c r="H205" s="115" t="s">
        <v>1416</v>
      </c>
      <c r="I205" s="91" t="s">
        <v>20</v>
      </c>
      <c r="J205" s="92"/>
      <c r="K205" s="93"/>
      <c r="L205" s="3"/>
      <c r="M205" s="3"/>
      <c r="N205" s="8"/>
      <c r="O205" s="3"/>
      <c r="P205" s="3"/>
      <c r="Q205" s="3"/>
      <c r="R205" s="3"/>
      <c r="S205" s="3"/>
      <c r="T205" s="3"/>
      <c r="U205" s="3"/>
      <c r="V205" s="3"/>
    </row>
    <row r="206" spans="1:22" ht="13.5" customHeight="1" x14ac:dyDescent="0.35">
      <c r="A206" s="95">
        <v>45030</v>
      </c>
      <c r="B206" s="85" t="s">
        <v>501</v>
      </c>
      <c r="C206" s="86" t="s">
        <v>478</v>
      </c>
      <c r="D206" s="87" t="s">
        <v>65</v>
      </c>
      <c r="E206" s="88">
        <v>73</v>
      </c>
      <c r="F206" s="89" t="s">
        <v>494</v>
      </c>
      <c r="G206" s="87" t="s">
        <v>68</v>
      </c>
      <c r="H206" s="115" t="s">
        <v>293</v>
      </c>
      <c r="I206" s="91" t="s">
        <v>20</v>
      </c>
      <c r="J206" s="92"/>
      <c r="K206" s="93"/>
      <c r="L206" s="3"/>
      <c r="M206" s="3"/>
      <c r="N206" s="8"/>
      <c r="O206" s="3"/>
      <c r="P206" s="3"/>
      <c r="Q206" s="3"/>
      <c r="R206" s="3"/>
      <c r="S206" s="3"/>
      <c r="T206" s="3"/>
      <c r="U206" s="3"/>
      <c r="V206" s="3"/>
    </row>
    <row r="207" spans="1:22" ht="13.5" customHeight="1" x14ac:dyDescent="0.35">
      <c r="A207" s="95">
        <v>45030</v>
      </c>
      <c r="B207" s="85" t="s">
        <v>502</v>
      </c>
      <c r="C207" s="86" t="s">
        <v>478</v>
      </c>
      <c r="D207" s="87" t="s">
        <v>78</v>
      </c>
      <c r="E207" s="88">
        <v>61</v>
      </c>
      <c r="F207" s="89" t="s">
        <v>486</v>
      </c>
      <c r="G207" s="87" t="s">
        <v>79</v>
      </c>
      <c r="H207" s="115" t="s">
        <v>159</v>
      </c>
      <c r="I207" s="91" t="s">
        <v>20</v>
      </c>
      <c r="J207" s="92"/>
      <c r="K207" s="93"/>
      <c r="L207" s="3"/>
      <c r="M207" s="3"/>
      <c r="N207" s="8"/>
      <c r="O207" s="3"/>
      <c r="P207" s="3"/>
      <c r="Q207" s="3"/>
      <c r="R207" s="3"/>
      <c r="S207" s="3"/>
      <c r="T207" s="3"/>
      <c r="U207" s="3"/>
      <c r="V207" s="3"/>
    </row>
    <row r="208" spans="1:22" ht="13.5" customHeight="1" x14ac:dyDescent="0.35">
      <c r="A208" s="95">
        <v>45030</v>
      </c>
      <c r="B208" s="85" t="s">
        <v>503</v>
      </c>
      <c r="C208" s="86" t="s">
        <v>478</v>
      </c>
      <c r="D208" s="87" t="s">
        <v>78</v>
      </c>
      <c r="E208" s="88">
        <v>60</v>
      </c>
      <c r="F208" s="89" t="s">
        <v>486</v>
      </c>
      <c r="G208" s="87" t="s">
        <v>82</v>
      </c>
      <c r="H208" s="115" t="s">
        <v>504</v>
      </c>
      <c r="I208" s="91" t="s">
        <v>20</v>
      </c>
      <c r="J208" s="92"/>
      <c r="K208" s="93"/>
      <c r="L208" s="3"/>
      <c r="M208" s="3"/>
      <c r="N208" s="8"/>
      <c r="O208" s="3"/>
      <c r="P208" s="3"/>
      <c r="Q208" s="3"/>
      <c r="R208" s="3"/>
      <c r="S208" s="3"/>
      <c r="T208" s="3"/>
      <c r="U208" s="3"/>
      <c r="V208" s="3"/>
    </row>
    <row r="209" spans="1:22" ht="13.5" customHeight="1" x14ac:dyDescent="0.35">
      <c r="A209" s="95">
        <v>45030</v>
      </c>
      <c r="B209" s="85" t="s">
        <v>505</v>
      </c>
      <c r="C209" s="86" t="s">
        <v>478</v>
      </c>
      <c r="D209" s="87" t="s">
        <v>78</v>
      </c>
      <c r="E209" s="88">
        <v>53</v>
      </c>
      <c r="F209" s="89" t="s">
        <v>486</v>
      </c>
      <c r="G209" s="87" t="s">
        <v>85</v>
      </c>
      <c r="H209" s="115" t="s">
        <v>500</v>
      </c>
      <c r="I209" s="91" t="s">
        <v>20</v>
      </c>
      <c r="J209" s="92"/>
      <c r="K209" s="93"/>
      <c r="L209" s="3"/>
      <c r="M209" s="3"/>
      <c r="N209" s="8" t="e">
        <f>#REF!*(1+0.125/4)^O209</f>
        <v>#REF!</v>
      </c>
      <c r="O209" s="3">
        <v>9</v>
      </c>
      <c r="P209" s="3"/>
      <c r="Q209" s="3"/>
      <c r="R209" s="3"/>
      <c r="S209" s="3"/>
      <c r="T209" s="3"/>
      <c r="U209" s="3"/>
      <c r="V209" s="3"/>
    </row>
    <row r="210" spans="1:22" ht="13.5" customHeight="1" x14ac:dyDescent="0.35">
      <c r="A210" s="95">
        <v>45030</v>
      </c>
      <c r="B210" s="85" t="s">
        <v>506</v>
      </c>
      <c r="C210" s="86" t="s">
        <v>478</v>
      </c>
      <c r="D210" s="87" t="s">
        <v>92</v>
      </c>
      <c r="E210" s="88">
        <v>120</v>
      </c>
      <c r="F210" s="89" t="s">
        <v>494</v>
      </c>
      <c r="G210" s="87" t="s">
        <v>93</v>
      </c>
      <c r="H210" s="120" t="s">
        <v>507</v>
      </c>
      <c r="I210" s="91" t="s">
        <v>20</v>
      </c>
      <c r="J210" s="92"/>
      <c r="K210" s="93"/>
      <c r="L210" s="3"/>
      <c r="M210" s="3"/>
      <c r="N210" s="8"/>
      <c r="O210" s="3"/>
      <c r="P210" s="3"/>
      <c r="Q210" s="3"/>
      <c r="R210" s="3"/>
      <c r="S210" s="3"/>
      <c r="T210" s="3"/>
      <c r="U210" s="3"/>
      <c r="V210" s="3"/>
    </row>
    <row r="211" spans="1:22" ht="13.5" customHeight="1" x14ac:dyDescent="0.35">
      <c r="A211" s="95">
        <v>45030</v>
      </c>
      <c r="B211" s="85" t="s">
        <v>508</v>
      </c>
      <c r="C211" s="86" t="s">
        <v>478</v>
      </c>
      <c r="D211" s="87" t="s">
        <v>92</v>
      </c>
      <c r="E211" s="88">
        <v>120</v>
      </c>
      <c r="F211" s="89" t="s">
        <v>494</v>
      </c>
      <c r="G211" s="87" t="s">
        <v>96</v>
      </c>
      <c r="H211" s="115" t="s">
        <v>509</v>
      </c>
      <c r="I211" s="91" t="s">
        <v>20</v>
      </c>
      <c r="J211" s="92"/>
      <c r="K211" s="93"/>
      <c r="L211" s="3"/>
      <c r="M211" s="3"/>
      <c r="N211" s="8"/>
      <c r="O211" s="3"/>
      <c r="P211" s="3"/>
      <c r="Q211" s="3"/>
      <c r="R211" s="3"/>
      <c r="S211" s="3"/>
      <c r="T211" s="3"/>
      <c r="U211" s="3"/>
      <c r="V211" s="3"/>
    </row>
    <row r="212" spans="1:22" ht="13.5" customHeight="1" x14ac:dyDescent="0.35">
      <c r="A212" s="95">
        <v>45030</v>
      </c>
      <c r="B212" s="85" t="s">
        <v>510</v>
      </c>
      <c r="C212" s="86" t="s">
        <v>478</v>
      </c>
      <c r="D212" s="87" t="s">
        <v>92</v>
      </c>
      <c r="E212" s="88">
        <v>54</v>
      </c>
      <c r="F212" s="89" t="s">
        <v>494</v>
      </c>
      <c r="G212" s="87" t="s">
        <v>99</v>
      </c>
      <c r="H212" s="115" t="s">
        <v>100</v>
      </c>
      <c r="I212" s="91" t="s">
        <v>20</v>
      </c>
      <c r="J212" s="92"/>
      <c r="K212" s="93"/>
      <c r="L212" s="3"/>
      <c r="M212" s="3"/>
      <c r="N212" s="8" t="e">
        <f>#REF!*(1+0.125/4)^O212</f>
        <v>#REF!</v>
      </c>
      <c r="O212" s="3">
        <v>10</v>
      </c>
      <c r="P212" s="3"/>
      <c r="Q212" s="3"/>
      <c r="R212" s="3"/>
      <c r="S212" s="3"/>
      <c r="T212" s="3"/>
      <c r="U212" s="3"/>
      <c r="V212" s="3"/>
    </row>
    <row r="213" spans="1:22" ht="13.5" customHeight="1" x14ac:dyDescent="0.35">
      <c r="A213" s="95">
        <v>45030</v>
      </c>
      <c r="B213" s="85" t="s">
        <v>511</v>
      </c>
      <c r="C213" s="86" t="s">
        <v>478</v>
      </c>
      <c r="D213" s="87" t="s">
        <v>102</v>
      </c>
      <c r="E213" s="88" t="s">
        <v>103</v>
      </c>
      <c r="F213" s="89" t="s">
        <v>86</v>
      </c>
      <c r="G213" s="87" t="s">
        <v>104</v>
      </c>
      <c r="H213" s="115" t="s">
        <v>512</v>
      </c>
      <c r="I213" s="91" t="s">
        <v>20</v>
      </c>
      <c r="J213" s="92"/>
      <c r="K213" s="93"/>
      <c r="L213" s="3"/>
      <c r="M213" s="3"/>
      <c r="N213" s="8" t="e">
        <f>#REF!*(1+0.125/4)^O213</f>
        <v>#REF!</v>
      </c>
      <c r="O213" s="3">
        <v>11</v>
      </c>
      <c r="P213" s="3"/>
      <c r="Q213" s="3"/>
      <c r="R213" s="3"/>
      <c r="S213" s="3"/>
      <c r="T213" s="3"/>
      <c r="U213" s="3"/>
      <c r="V213" s="3"/>
    </row>
    <row r="214" spans="1:22" ht="13.5" customHeight="1" x14ac:dyDescent="0.35">
      <c r="A214" s="95">
        <v>45030</v>
      </c>
      <c r="B214" s="85" t="s">
        <v>513</v>
      </c>
      <c r="C214" s="86" t="s">
        <v>478</v>
      </c>
      <c r="D214" s="87" t="s">
        <v>107</v>
      </c>
      <c r="E214" s="88" t="s">
        <v>108</v>
      </c>
      <c r="F214" s="89" t="s">
        <v>86</v>
      </c>
      <c r="G214" s="90" t="s">
        <v>109</v>
      </c>
      <c r="H214" s="115" t="s">
        <v>17</v>
      </c>
      <c r="I214" s="91" t="s">
        <v>20</v>
      </c>
      <c r="J214" s="92"/>
      <c r="K214" s="93"/>
      <c r="L214" s="3"/>
      <c r="M214" s="3"/>
      <c r="N214" s="8" t="e">
        <f>#REF!*(1+0.125/4)^O214</f>
        <v>#REF!</v>
      </c>
      <c r="O214" s="3">
        <v>11</v>
      </c>
      <c r="P214" s="3"/>
      <c r="Q214" s="3"/>
      <c r="R214" s="3"/>
      <c r="S214" s="3"/>
      <c r="T214" s="3"/>
      <c r="U214" s="3"/>
      <c r="V214" s="3"/>
    </row>
    <row r="215" spans="1:22" ht="13.5" customHeight="1" x14ac:dyDescent="0.35">
      <c r="A215" s="95">
        <v>45030</v>
      </c>
      <c r="B215" s="85" t="s">
        <v>514</v>
      </c>
      <c r="C215" s="86" t="s">
        <v>478</v>
      </c>
      <c r="D215" s="87" t="s">
        <v>112</v>
      </c>
      <c r="E215" s="88">
        <v>60</v>
      </c>
      <c r="F215" s="89" t="s">
        <v>486</v>
      </c>
      <c r="G215" s="87" t="s">
        <v>113</v>
      </c>
      <c r="H215" s="115" t="s">
        <v>288</v>
      </c>
      <c r="I215" s="91" t="s">
        <v>20</v>
      </c>
      <c r="J215" s="92"/>
      <c r="K215" s="93"/>
      <c r="L215" s="3"/>
      <c r="M215" s="3"/>
      <c r="N215" s="8"/>
      <c r="O215" s="3"/>
      <c r="P215" s="3"/>
      <c r="Q215" s="3"/>
      <c r="R215" s="3"/>
      <c r="S215" s="3"/>
      <c r="T215" s="3"/>
      <c r="U215" s="3"/>
      <c r="V215" s="3"/>
    </row>
    <row r="216" spans="1:22" ht="13.5" customHeight="1" x14ac:dyDescent="0.35">
      <c r="A216" s="95">
        <v>45030</v>
      </c>
      <c r="B216" s="85" t="s">
        <v>515</v>
      </c>
      <c r="C216" s="86" t="s">
        <v>478</v>
      </c>
      <c r="D216" s="87" t="s">
        <v>112</v>
      </c>
      <c r="E216" s="88">
        <v>60</v>
      </c>
      <c r="F216" s="89" t="s">
        <v>486</v>
      </c>
      <c r="G216" s="87" t="s">
        <v>115</v>
      </c>
      <c r="H216" s="115" t="s">
        <v>60</v>
      </c>
      <c r="I216" s="91" t="s">
        <v>20</v>
      </c>
      <c r="J216" s="92"/>
      <c r="K216" s="93"/>
      <c r="L216" s="3"/>
      <c r="M216" s="3"/>
      <c r="N216" s="8"/>
      <c r="O216" s="3"/>
      <c r="P216" s="3"/>
      <c r="Q216" s="3"/>
      <c r="R216" s="3"/>
      <c r="S216" s="3"/>
      <c r="T216" s="3"/>
      <c r="U216" s="3"/>
      <c r="V216" s="3"/>
    </row>
    <row r="217" spans="1:22" ht="13.5" customHeight="1" x14ac:dyDescent="0.35">
      <c r="A217" s="95">
        <v>45030</v>
      </c>
      <c r="B217" s="85" t="s">
        <v>516</v>
      </c>
      <c r="C217" s="86" t="s">
        <v>478</v>
      </c>
      <c r="D217" s="87" t="s">
        <v>112</v>
      </c>
      <c r="E217" s="88">
        <v>31</v>
      </c>
      <c r="F217" s="89" t="s">
        <v>486</v>
      </c>
      <c r="G217" s="87" t="s">
        <v>118</v>
      </c>
      <c r="H217" s="115" t="s">
        <v>152</v>
      </c>
      <c r="I217" s="91" t="s">
        <v>20</v>
      </c>
      <c r="J217" s="92"/>
      <c r="K217" s="93"/>
      <c r="L217" s="3"/>
      <c r="M217" s="3"/>
      <c r="N217" s="8" t="e">
        <f>#REF!*(1+0.125/4)^O217</f>
        <v>#REF!</v>
      </c>
      <c r="O217" s="3">
        <v>12</v>
      </c>
      <c r="P217" s="3">
        <v>3</v>
      </c>
      <c r="Q217" s="3"/>
      <c r="R217" s="3"/>
      <c r="S217" s="3"/>
      <c r="T217" s="3"/>
      <c r="U217" s="3"/>
      <c r="V217" s="3"/>
    </row>
    <row r="218" spans="1:22" ht="13.5" customHeight="1" x14ac:dyDescent="0.35">
      <c r="A218" s="95">
        <v>45030</v>
      </c>
      <c r="B218" s="85" t="s">
        <v>517</v>
      </c>
      <c r="C218" s="86" t="s">
        <v>478</v>
      </c>
      <c r="D218" s="87" t="s">
        <v>130</v>
      </c>
      <c r="E218" s="88">
        <v>59</v>
      </c>
      <c r="F218" s="89" t="s">
        <v>460</v>
      </c>
      <c r="G218" s="87" t="s">
        <v>131</v>
      </c>
      <c r="H218" s="120" t="s">
        <v>939</v>
      </c>
      <c r="I218" s="91" t="s">
        <v>20</v>
      </c>
      <c r="J218" s="92"/>
      <c r="K218" s="9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3.5" customHeight="1" x14ac:dyDescent="0.35">
      <c r="A219" s="95">
        <v>45030</v>
      </c>
      <c r="B219" s="85" t="s">
        <v>518</v>
      </c>
      <c r="C219" s="86" t="s">
        <v>478</v>
      </c>
      <c r="D219" s="87" t="s">
        <v>134</v>
      </c>
      <c r="E219" s="88">
        <v>95</v>
      </c>
      <c r="F219" s="89" t="s">
        <v>460</v>
      </c>
      <c r="G219" s="87" t="s">
        <v>135</v>
      </c>
      <c r="H219" s="115" t="s">
        <v>186</v>
      </c>
      <c r="I219" s="91" t="s">
        <v>20</v>
      </c>
      <c r="J219" s="92"/>
      <c r="K219" s="93"/>
      <c r="L219" s="3"/>
      <c r="M219" s="3"/>
      <c r="N219" s="8" t="e">
        <f>#REF!*(1+0.125/4)^O219</f>
        <v>#REF!</v>
      </c>
      <c r="O219" s="3">
        <v>13</v>
      </c>
      <c r="P219" s="3"/>
      <c r="Q219" s="3"/>
      <c r="R219" s="3"/>
      <c r="S219" s="3"/>
      <c r="T219" s="3"/>
      <c r="U219" s="3"/>
      <c r="V219" s="3"/>
    </row>
    <row r="220" spans="1:22" ht="13.5" customHeight="1" x14ac:dyDescent="0.35">
      <c r="A220" s="95">
        <v>45030</v>
      </c>
      <c r="B220" s="85" t="s">
        <v>519</v>
      </c>
      <c r="C220" s="86" t="s">
        <v>478</v>
      </c>
      <c r="D220" s="87" t="s">
        <v>138</v>
      </c>
      <c r="E220" s="88">
        <v>55</v>
      </c>
      <c r="F220" s="89" t="s">
        <v>460</v>
      </c>
      <c r="G220" s="87" t="s">
        <v>139</v>
      </c>
      <c r="H220" s="115" t="s">
        <v>100</v>
      </c>
      <c r="I220" s="91" t="s">
        <v>20</v>
      </c>
      <c r="J220" s="92"/>
      <c r="K220" s="93"/>
      <c r="L220" s="3"/>
      <c r="M220" s="3"/>
      <c r="N220" s="8"/>
      <c r="O220" s="3"/>
      <c r="P220" s="3"/>
      <c r="Q220" s="3"/>
      <c r="R220" s="3"/>
      <c r="S220" s="3"/>
      <c r="T220" s="3"/>
      <c r="U220" s="3"/>
      <c r="V220" s="3"/>
    </row>
    <row r="221" spans="1:22" ht="13.5" customHeight="1" x14ac:dyDescent="0.35">
      <c r="A221" s="95">
        <v>45030</v>
      </c>
      <c r="B221" s="85" t="s">
        <v>520</v>
      </c>
      <c r="C221" s="86" t="s">
        <v>478</v>
      </c>
      <c r="D221" s="87" t="s">
        <v>138</v>
      </c>
      <c r="E221" s="88">
        <v>55</v>
      </c>
      <c r="F221" s="89" t="s">
        <v>460</v>
      </c>
      <c r="G221" s="87" t="s">
        <v>142</v>
      </c>
      <c r="H221" s="115" t="s">
        <v>370</v>
      </c>
      <c r="I221" s="91" t="s">
        <v>20</v>
      </c>
      <c r="J221" s="92"/>
      <c r="K221" s="93"/>
      <c r="L221" s="3"/>
      <c r="M221" s="3"/>
      <c r="N221" s="8" t="e">
        <f>#REF!*(1+0.125/4)^O221</f>
        <v>#REF!</v>
      </c>
      <c r="O221" s="3">
        <v>17</v>
      </c>
      <c r="P221" s="3"/>
      <c r="Q221" s="3"/>
      <c r="R221" s="3"/>
      <c r="S221" s="3"/>
      <c r="T221" s="3"/>
      <c r="U221" s="3"/>
      <c r="V221" s="3"/>
    </row>
    <row r="222" spans="1:22" ht="13.5" customHeight="1" x14ac:dyDescent="0.35">
      <c r="A222" s="95">
        <v>45030</v>
      </c>
      <c r="B222" s="85" t="s">
        <v>521</v>
      </c>
      <c r="C222" s="86" t="s">
        <v>478</v>
      </c>
      <c r="D222" s="87" t="s">
        <v>126</v>
      </c>
      <c r="E222" s="88">
        <v>75</v>
      </c>
      <c r="F222" s="89" t="s">
        <v>460</v>
      </c>
      <c r="G222" s="87" t="s">
        <v>127</v>
      </c>
      <c r="H222" s="115" t="s">
        <v>42</v>
      </c>
      <c r="I222" s="91" t="s">
        <v>20</v>
      </c>
      <c r="J222" s="92"/>
      <c r="K222" s="9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3.5" customHeight="1" x14ac:dyDescent="0.35">
      <c r="A223" s="95">
        <v>45030</v>
      </c>
      <c r="B223" s="85" t="s">
        <v>522</v>
      </c>
      <c r="C223" s="86" t="s">
        <v>478</v>
      </c>
      <c r="D223" s="87" t="s">
        <v>145</v>
      </c>
      <c r="E223" s="88">
        <v>86</v>
      </c>
      <c r="F223" s="89" t="s">
        <v>486</v>
      </c>
      <c r="G223" s="90" t="s">
        <v>146</v>
      </c>
      <c r="H223" s="115" t="s">
        <v>380</v>
      </c>
      <c r="I223" s="91" t="s">
        <v>20</v>
      </c>
      <c r="J223" s="92"/>
      <c r="K223" s="93"/>
      <c r="L223" s="3"/>
      <c r="M223" s="3"/>
      <c r="N223" s="8" t="e">
        <f>#REF!*(1+0.125/4)^O223</f>
        <v>#REF!</v>
      </c>
      <c r="O223" s="3">
        <v>19</v>
      </c>
      <c r="P223" s="3"/>
      <c r="Q223" s="3"/>
      <c r="R223" s="3"/>
      <c r="S223" s="3"/>
      <c r="T223" s="3"/>
      <c r="U223" s="3"/>
      <c r="V223" s="3"/>
    </row>
    <row r="224" spans="1:22" ht="13.5" customHeight="1" x14ac:dyDescent="0.35">
      <c r="A224" s="95">
        <v>45030</v>
      </c>
      <c r="B224" s="85" t="s">
        <v>523</v>
      </c>
      <c r="C224" s="86" t="s">
        <v>478</v>
      </c>
      <c r="D224" s="87" t="s">
        <v>121</v>
      </c>
      <c r="E224" s="88" t="s">
        <v>122</v>
      </c>
      <c r="F224" s="89" t="s">
        <v>54</v>
      </c>
      <c r="G224" s="87" t="s">
        <v>123</v>
      </c>
      <c r="H224" s="115" t="s">
        <v>215</v>
      </c>
      <c r="I224" s="91" t="s">
        <v>20</v>
      </c>
      <c r="J224" s="92"/>
      <c r="K224" s="93"/>
      <c r="L224" s="3"/>
      <c r="M224" s="3"/>
      <c r="N224" s="8" t="e">
        <f>#REF!*(1+0.125/4)^O224</f>
        <v>#REF!</v>
      </c>
      <c r="O224" s="3">
        <v>13</v>
      </c>
      <c r="P224" s="3"/>
      <c r="Q224" s="3"/>
      <c r="R224" s="3"/>
      <c r="S224" s="3"/>
      <c r="T224" s="3"/>
      <c r="U224" s="3"/>
      <c r="V224" s="3"/>
    </row>
    <row r="225" spans="1:22" ht="13.5" customHeight="1" x14ac:dyDescent="0.35">
      <c r="A225" s="95">
        <v>45030</v>
      </c>
      <c r="B225" s="85" t="s">
        <v>524</v>
      </c>
      <c r="C225" s="86" t="s">
        <v>478</v>
      </c>
      <c r="D225" s="87" t="s">
        <v>150</v>
      </c>
      <c r="E225" s="88">
        <v>83</v>
      </c>
      <c r="F225" s="89" t="s">
        <v>486</v>
      </c>
      <c r="G225" s="87" t="s">
        <v>151</v>
      </c>
      <c r="H225" s="115" t="s">
        <v>525</v>
      </c>
      <c r="I225" s="91" t="s">
        <v>20</v>
      </c>
      <c r="J225" s="92"/>
      <c r="K225" s="93"/>
      <c r="L225" s="3"/>
      <c r="M225" s="3"/>
      <c r="N225" s="8" t="e">
        <f>#REF!*(1+0.125/4)^O225</f>
        <v>#REF!</v>
      </c>
      <c r="O225" s="3">
        <v>17</v>
      </c>
      <c r="P225" s="3"/>
      <c r="Q225" s="3"/>
      <c r="R225" s="3"/>
      <c r="S225" s="3"/>
      <c r="T225" s="3"/>
      <c r="U225" s="3"/>
      <c r="V225" s="3"/>
    </row>
    <row r="226" spans="1:22" ht="13.5" customHeight="1" x14ac:dyDescent="0.35">
      <c r="A226" s="95">
        <v>45030</v>
      </c>
      <c r="B226" s="85" t="s">
        <v>526</v>
      </c>
      <c r="C226" s="86" t="s">
        <v>478</v>
      </c>
      <c r="D226" s="87" t="s">
        <v>150</v>
      </c>
      <c r="E226" s="88">
        <v>40</v>
      </c>
      <c r="F226" s="89" t="s">
        <v>486</v>
      </c>
      <c r="G226" s="90" t="s">
        <v>154</v>
      </c>
      <c r="H226" s="115" t="s">
        <v>119</v>
      </c>
      <c r="I226" s="91" t="s">
        <v>20</v>
      </c>
      <c r="J226" s="92"/>
      <c r="K226" s="93"/>
      <c r="L226" s="3"/>
      <c r="M226" s="3"/>
      <c r="N226" s="8" t="e">
        <f>#REF!*(1+0.125/4)^O226</f>
        <v>#REF!</v>
      </c>
      <c r="O226" s="3">
        <v>17</v>
      </c>
      <c r="P226" s="3"/>
      <c r="Q226" s="3"/>
      <c r="R226" s="3"/>
      <c r="S226" s="3"/>
      <c r="T226" s="3"/>
      <c r="U226" s="3"/>
      <c r="V226" s="3"/>
    </row>
    <row r="227" spans="1:22" ht="13.5" customHeight="1" x14ac:dyDescent="0.35">
      <c r="A227" s="95">
        <v>45030</v>
      </c>
      <c r="B227" s="85" t="s">
        <v>527</v>
      </c>
      <c r="C227" s="86" t="s">
        <v>528</v>
      </c>
      <c r="D227" s="87" t="s">
        <v>422</v>
      </c>
      <c r="E227" s="88">
        <v>42</v>
      </c>
      <c r="F227" s="89" t="s">
        <v>529</v>
      </c>
      <c r="G227" s="90" t="s">
        <v>165</v>
      </c>
      <c r="H227" s="89" t="s">
        <v>27</v>
      </c>
      <c r="I227" s="91" t="s">
        <v>160</v>
      </c>
      <c r="J227" s="92"/>
      <c r="K227" s="93"/>
      <c r="L227" s="3"/>
      <c r="M227" s="3"/>
      <c r="N227" s="8"/>
      <c r="O227" s="3"/>
      <c r="P227" s="3"/>
      <c r="Q227" s="3"/>
      <c r="R227" s="3"/>
      <c r="S227" s="3"/>
      <c r="T227" s="3"/>
      <c r="U227" s="3"/>
      <c r="V227" s="3"/>
    </row>
    <row r="228" spans="1:22" ht="13.5" customHeight="1" x14ac:dyDescent="0.35">
      <c r="A228" s="95">
        <v>45030</v>
      </c>
      <c r="B228" s="85" t="s">
        <v>530</v>
      </c>
      <c r="C228" s="86" t="s">
        <v>528</v>
      </c>
      <c r="D228" s="87" t="s">
        <v>422</v>
      </c>
      <c r="E228" s="88">
        <v>42</v>
      </c>
      <c r="F228" s="89" t="s">
        <v>529</v>
      </c>
      <c r="G228" s="90" t="s">
        <v>127</v>
      </c>
      <c r="H228" s="89" t="s">
        <v>124</v>
      </c>
      <c r="I228" s="91" t="s">
        <v>160</v>
      </c>
      <c r="J228" s="92"/>
      <c r="K228" s="9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3.5" customHeight="1" x14ac:dyDescent="0.35">
      <c r="A229" s="95">
        <v>45030</v>
      </c>
      <c r="B229" s="85" t="s">
        <v>531</v>
      </c>
      <c r="C229" s="86" t="s">
        <v>528</v>
      </c>
      <c r="D229" s="87" t="s">
        <v>430</v>
      </c>
      <c r="E229" s="88">
        <v>59</v>
      </c>
      <c r="F229" s="89" t="s">
        <v>124</v>
      </c>
      <c r="G229" s="90" t="s">
        <v>59</v>
      </c>
      <c r="H229" s="89" t="s">
        <v>159</v>
      </c>
      <c r="I229" s="91" t="s">
        <v>160</v>
      </c>
      <c r="J229" s="92"/>
      <c r="K229" s="9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3.5" customHeight="1" x14ac:dyDescent="0.35">
      <c r="A230" s="95">
        <v>45030</v>
      </c>
      <c r="B230" s="85" t="s">
        <v>532</v>
      </c>
      <c r="C230" s="86" t="s">
        <v>528</v>
      </c>
      <c r="D230" s="87" t="s">
        <v>260</v>
      </c>
      <c r="E230" s="88">
        <v>39</v>
      </c>
      <c r="F230" s="89" t="s">
        <v>39</v>
      </c>
      <c r="G230" s="90" t="s">
        <v>72</v>
      </c>
      <c r="H230" s="89" t="s">
        <v>39</v>
      </c>
      <c r="I230" s="91" t="s">
        <v>160</v>
      </c>
      <c r="J230" s="92"/>
      <c r="K230" s="9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3.5" customHeight="1" x14ac:dyDescent="0.35">
      <c r="A231" s="95">
        <v>45030</v>
      </c>
      <c r="B231" s="85" t="s">
        <v>533</v>
      </c>
      <c r="C231" s="86" t="s">
        <v>528</v>
      </c>
      <c r="D231" s="87" t="s">
        <v>260</v>
      </c>
      <c r="E231" s="88">
        <v>40</v>
      </c>
      <c r="F231" s="89" t="s">
        <v>39</v>
      </c>
      <c r="G231" s="90" t="s">
        <v>38</v>
      </c>
      <c r="H231" s="89" t="s">
        <v>220</v>
      </c>
      <c r="I231" s="91" t="s">
        <v>160</v>
      </c>
      <c r="J231" s="92"/>
      <c r="K231" s="9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3.5" customHeight="1" x14ac:dyDescent="0.35">
      <c r="A232" s="95">
        <v>45030</v>
      </c>
      <c r="B232" s="85" t="s">
        <v>534</v>
      </c>
      <c r="C232" s="86" t="s">
        <v>528</v>
      </c>
      <c r="D232" s="87" t="s">
        <v>264</v>
      </c>
      <c r="E232" s="88">
        <v>41</v>
      </c>
      <c r="F232" s="89" t="s">
        <v>39</v>
      </c>
      <c r="G232" s="90" t="s">
        <v>135</v>
      </c>
      <c r="H232" s="89" t="s">
        <v>269</v>
      </c>
      <c r="I232" s="91" t="s">
        <v>160</v>
      </c>
      <c r="J232" s="92"/>
      <c r="K232" s="9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3.5" customHeight="1" x14ac:dyDescent="0.35">
      <c r="A233" s="95">
        <v>45030</v>
      </c>
      <c r="B233" s="85" t="s">
        <v>535</v>
      </c>
      <c r="C233" s="86" t="s">
        <v>528</v>
      </c>
      <c r="D233" s="87" t="s">
        <v>264</v>
      </c>
      <c r="E233" s="88">
        <v>41</v>
      </c>
      <c r="F233" s="89" t="s">
        <v>39</v>
      </c>
      <c r="G233" s="90" t="s">
        <v>151</v>
      </c>
      <c r="H233" s="89" t="s">
        <v>261</v>
      </c>
      <c r="I233" s="91" t="s">
        <v>160</v>
      </c>
      <c r="J233" s="92"/>
      <c r="K233" s="9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3.5" customHeight="1" x14ac:dyDescent="0.35">
      <c r="A234" s="95">
        <v>45030</v>
      </c>
      <c r="B234" s="85" t="s">
        <v>536</v>
      </c>
      <c r="C234" s="86" t="s">
        <v>528</v>
      </c>
      <c r="D234" s="87" t="s">
        <v>275</v>
      </c>
      <c r="E234" s="88">
        <v>78</v>
      </c>
      <c r="F234" s="89" t="s">
        <v>39</v>
      </c>
      <c r="G234" s="90" t="s">
        <v>104</v>
      </c>
      <c r="H234" s="89" t="s">
        <v>207</v>
      </c>
      <c r="I234" s="91" t="s">
        <v>160</v>
      </c>
      <c r="J234" s="92"/>
      <c r="K234" s="9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3.5" customHeight="1" x14ac:dyDescent="0.35">
      <c r="A235" s="95">
        <v>45030</v>
      </c>
      <c r="B235" s="85" t="s">
        <v>537</v>
      </c>
      <c r="C235" s="86" t="s">
        <v>528</v>
      </c>
      <c r="D235" s="87" t="s">
        <v>272</v>
      </c>
      <c r="E235" s="88">
        <v>80</v>
      </c>
      <c r="F235" s="89" t="s">
        <v>39</v>
      </c>
      <c r="G235" s="90" t="s">
        <v>89</v>
      </c>
      <c r="H235" s="89" t="s">
        <v>538</v>
      </c>
      <c r="I235" s="91" t="s">
        <v>160</v>
      </c>
      <c r="J235" s="92"/>
      <c r="K235" s="9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5" customHeight="1" x14ac:dyDescent="0.35">
      <c r="A236" s="95">
        <v>45030</v>
      </c>
      <c r="B236" s="85" t="s">
        <v>539</v>
      </c>
      <c r="C236" s="86" t="s">
        <v>528</v>
      </c>
      <c r="D236" s="87" t="s">
        <v>272</v>
      </c>
      <c r="E236" s="88">
        <v>76</v>
      </c>
      <c r="F236" s="89" t="s">
        <v>39</v>
      </c>
      <c r="G236" s="90" t="s">
        <v>66</v>
      </c>
      <c r="H236" s="89" t="s">
        <v>540</v>
      </c>
      <c r="I236" s="91" t="s">
        <v>160</v>
      </c>
      <c r="J236" s="92"/>
      <c r="K236" s="9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5" customHeight="1" x14ac:dyDescent="0.35">
      <c r="A237" s="95">
        <v>45030</v>
      </c>
      <c r="B237" s="85" t="s">
        <v>541</v>
      </c>
      <c r="C237" s="86" t="s">
        <v>528</v>
      </c>
      <c r="D237" s="87" t="s">
        <v>254</v>
      </c>
      <c r="E237" s="88">
        <v>73</v>
      </c>
      <c r="F237" s="89" t="s">
        <v>39</v>
      </c>
      <c r="G237" s="90" t="s">
        <v>23</v>
      </c>
      <c r="H237" s="89" t="s">
        <v>204</v>
      </c>
      <c r="I237" s="91" t="s">
        <v>160</v>
      </c>
      <c r="J237" s="92"/>
      <c r="K237" s="9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5.75" customHeight="1" x14ac:dyDescent="0.35">
      <c r="A238" s="95">
        <v>45030</v>
      </c>
      <c r="B238" s="85" t="s">
        <v>542</v>
      </c>
      <c r="C238" s="86" t="s">
        <v>528</v>
      </c>
      <c r="D238" s="87" t="s">
        <v>258</v>
      </c>
      <c r="E238" s="88">
        <v>78</v>
      </c>
      <c r="F238" s="89" t="s">
        <v>124</v>
      </c>
      <c r="G238" s="90" t="s">
        <v>135</v>
      </c>
      <c r="H238" s="89" t="s">
        <v>543</v>
      </c>
      <c r="I238" s="91" t="s">
        <v>160</v>
      </c>
      <c r="J238" s="92"/>
      <c r="K238" s="9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3.5" customHeight="1" x14ac:dyDescent="0.35">
      <c r="A239" s="95">
        <v>45030</v>
      </c>
      <c r="B239" s="85" t="s">
        <v>544</v>
      </c>
      <c r="C239" s="86" t="s">
        <v>528</v>
      </c>
      <c r="D239" s="87" t="s">
        <v>427</v>
      </c>
      <c r="E239" s="88">
        <v>68</v>
      </c>
      <c r="F239" s="89" t="s">
        <v>124</v>
      </c>
      <c r="G239" s="90" t="s">
        <v>49</v>
      </c>
      <c r="H239" s="89" t="s">
        <v>191</v>
      </c>
      <c r="I239" s="91" t="s">
        <v>160</v>
      </c>
      <c r="J239" s="92"/>
      <c r="K239" s="9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3.5" customHeight="1" x14ac:dyDescent="0.35">
      <c r="A240" s="95">
        <v>45030</v>
      </c>
      <c r="B240" s="85" t="s">
        <v>545</v>
      </c>
      <c r="C240" s="86" t="s">
        <v>528</v>
      </c>
      <c r="D240" s="87" t="s">
        <v>280</v>
      </c>
      <c r="E240" s="88">
        <v>33</v>
      </c>
      <c r="F240" s="89" t="s">
        <v>546</v>
      </c>
      <c r="G240" s="90" t="s">
        <v>38</v>
      </c>
      <c r="H240" s="89" t="s">
        <v>255</v>
      </c>
      <c r="I240" s="91" t="s">
        <v>160</v>
      </c>
      <c r="J240" s="92"/>
      <c r="K240" s="9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3.5" customHeight="1" x14ac:dyDescent="0.35">
      <c r="A241" s="95">
        <v>45030</v>
      </c>
      <c r="B241" s="85" t="s">
        <v>547</v>
      </c>
      <c r="C241" s="86" t="s">
        <v>528</v>
      </c>
      <c r="D241" s="87" t="s">
        <v>282</v>
      </c>
      <c r="E241" s="88">
        <v>51</v>
      </c>
      <c r="F241" s="89" t="s">
        <v>546</v>
      </c>
      <c r="G241" s="90" t="s">
        <v>79</v>
      </c>
      <c r="H241" s="89" t="s">
        <v>47</v>
      </c>
      <c r="I241" s="91" t="s">
        <v>160</v>
      </c>
      <c r="J241" s="92"/>
      <c r="K241" s="9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3.5" customHeight="1" x14ac:dyDescent="0.35">
      <c r="A242" s="95">
        <v>45030</v>
      </c>
      <c r="B242" s="85" t="s">
        <v>548</v>
      </c>
      <c r="C242" s="86" t="s">
        <v>528</v>
      </c>
      <c r="D242" s="87" t="s">
        <v>268</v>
      </c>
      <c r="E242" s="88">
        <v>75</v>
      </c>
      <c r="F242" s="89" t="s">
        <v>39</v>
      </c>
      <c r="G242" s="90" t="s">
        <v>93</v>
      </c>
      <c r="H242" s="89" t="s">
        <v>424</v>
      </c>
      <c r="I242" s="91" t="s">
        <v>160</v>
      </c>
      <c r="J242" s="92"/>
      <c r="K242" s="9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3.5" customHeight="1" x14ac:dyDescent="0.35">
      <c r="A243" s="95">
        <v>45030</v>
      </c>
      <c r="B243" s="85" t="s">
        <v>549</v>
      </c>
      <c r="C243" s="86" t="s">
        <v>528</v>
      </c>
      <c r="D243" s="87" t="s">
        <v>278</v>
      </c>
      <c r="E243" s="88">
        <v>38</v>
      </c>
      <c r="F243" s="89" t="s">
        <v>546</v>
      </c>
      <c r="G243" s="90" t="s">
        <v>118</v>
      </c>
      <c r="H243" s="89" t="s">
        <v>486</v>
      </c>
      <c r="I243" s="91" t="s">
        <v>160</v>
      </c>
      <c r="J243" s="92"/>
      <c r="K243" s="9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s="73" customFormat="1" ht="13.5" customHeight="1" x14ac:dyDescent="0.35">
      <c r="A244" s="95">
        <v>45030</v>
      </c>
      <c r="B244" s="85" t="s">
        <v>550</v>
      </c>
      <c r="C244" s="86" t="s">
        <v>551</v>
      </c>
      <c r="D244" s="87" t="s">
        <v>15</v>
      </c>
      <c r="E244" s="88" t="s">
        <v>16</v>
      </c>
      <c r="F244" s="89" t="s">
        <v>222</v>
      </c>
      <c r="G244" s="87" t="s">
        <v>228</v>
      </c>
      <c r="H244" s="89" t="s">
        <v>222</v>
      </c>
      <c r="I244" s="91" t="s">
        <v>160</v>
      </c>
      <c r="J244" s="92"/>
      <c r="K244" s="93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</row>
    <row r="245" spans="1:22" ht="13.5" customHeight="1" x14ac:dyDescent="0.35">
      <c r="A245" s="95">
        <v>45030</v>
      </c>
      <c r="B245" s="85" t="s">
        <v>552</v>
      </c>
      <c r="C245" s="86" t="s">
        <v>553</v>
      </c>
      <c r="D245" s="87" t="s">
        <v>386</v>
      </c>
      <c r="E245" s="88">
        <v>2</v>
      </c>
      <c r="F245" s="89" t="s">
        <v>486</v>
      </c>
      <c r="G245" s="90" t="s">
        <v>228</v>
      </c>
      <c r="H245" s="122" t="s">
        <v>222</v>
      </c>
      <c r="I245" s="91" t="s">
        <v>160</v>
      </c>
      <c r="J245" s="92"/>
      <c r="K245" s="9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3.5" customHeight="1" x14ac:dyDescent="0.35">
      <c r="A246" s="95">
        <v>45030</v>
      </c>
      <c r="B246" s="85" t="s">
        <v>554</v>
      </c>
      <c r="C246" s="86" t="s">
        <v>555</v>
      </c>
      <c r="D246" s="87" t="s">
        <v>231</v>
      </c>
      <c r="E246" s="88">
        <v>56</v>
      </c>
      <c r="F246" s="89" t="s">
        <v>556</v>
      </c>
      <c r="G246" s="90" t="s">
        <v>135</v>
      </c>
      <c r="H246" s="89" t="s">
        <v>556</v>
      </c>
      <c r="I246" s="91" t="s">
        <v>233</v>
      </c>
      <c r="J246" s="92"/>
      <c r="K246" s="9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3.5" customHeight="1" x14ac:dyDescent="0.35">
      <c r="A247" s="95">
        <v>45030</v>
      </c>
      <c r="B247" s="85" t="s">
        <v>557</v>
      </c>
      <c r="C247" s="86" t="s">
        <v>558</v>
      </c>
      <c r="D247" s="87" t="s">
        <v>236</v>
      </c>
      <c r="E247" s="88">
        <v>56</v>
      </c>
      <c r="F247" s="89" t="s">
        <v>261</v>
      </c>
      <c r="G247" s="90" t="s">
        <v>151</v>
      </c>
      <c r="H247" s="89" t="s">
        <v>261</v>
      </c>
      <c r="I247" s="91" t="s">
        <v>233</v>
      </c>
      <c r="J247" s="92"/>
      <c r="K247" s="9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3.5" customHeight="1" x14ac:dyDescent="0.35">
      <c r="A248" s="95">
        <v>45030</v>
      </c>
      <c r="B248" s="85" t="s">
        <v>559</v>
      </c>
      <c r="C248" s="86" t="s">
        <v>560</v>
      </c>
      <c r="D248" s="87" t="s">
        <v>399</v>
      </c>
      <c r="E248" s="88">
        <v>53</v>
      </c>
      <c r="F248" s="89" t="s">
        <v>561</v>
      </c>
      <c r="G248" s="90" t="s">
        <v>49</v>
      </c>
      <c r="H248" s="89" t="s">
        <v>304</v>
      </c>
      <c r="I248" s="91" t="s">
        <v>233</v>
      </c>
      <c r="J248" s="92"/>
      <c r="K248" s="9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13.5" customHeight="1" x14ac:dyDescent="0.35">
      <c r="A249" s="95">
        <v>45030</v>
      </c>
      <c r="B249" s="85" t="s">
        <v>562</v>
      </c>
      <c r="C249" s="86" t="s">
        <v>563</v>
      </c>
      <c r="D249" s="87" t="s">
        <v>241</v>
      </c>
      <c r="E249" s="88">
        <v>58</v>
      </c>
      <c r="F249" s="89" t="s">
        <v>564</v>
      </c>
      <c r="G249" s="90" t="s">
        <v>104</v>
      </c>
      <c r="H249" s="89" t="s">
        <v>564</v>
      </c>
      <c r="I249" s="91" t="s">
        <v>233</v>
      </c>
      <c r="J249" s="92"/>
      <c r="K249" s="9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3.5" customHeight="1" x14ac:dyDescent="0.35">
      <c r="A250" s="95">
        <v>45030</v>
      </c>
      <c r="B250" s="85" t="s">
        <v>565</v>
      </c>
      <c r="C250" s="86" t="s">
        <v>566</v>
      </c>
      <c r="D250" s="87" t="s">
        <v>409</v>
      </c>
      <c r="E250" s="88">
        <v>54</v>
      </c>
      <c r="F250" s="89" t="s">
        <v>567</v>
      </c>
      <c r="G250" s="90" t="s">
        <v>89</v>
      </c>
      <c r="H250" s="89" t="s">
        <v>567</v>
      </c>
      <c r="I250" s="91" t="s">
        <v>233</v>
      </c>
      <c r="J250" s="92"/>
      <c r="K250" s="9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13.5" customHeight="1" x14ac:dyDescent="0.35">
      <c r="A251" s="95">
        <v>45030</v>
      </c>
      <c r="B251" s="85" t="s">
        <v>568</v>
      </c>
      <c r="C251" s="86" t="s">
        <v>569</v>
      </c>
      <c r="D251" s="87" t="s">
        <v>250</v>
      </c>
      <c r="E251" s="88">
        <v>52</v>
      </c>
      <c r="F251" s="89" t="s">
        <v>540</v>
      </c>
      <c r="G251" s="90" t="s">
        <v>66</v>
      </c>
      <c r="H251" s="89" t="s">
        <v>570</v>
      </c>
      <c r="I251" s="91" t="s">
        <v>233</v>
      </c>
      <c r="J251" s="92"/>
      <c r="K251" s="9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3.5" customHeight="1" x14ac:dyDescent="0.35">
      <c r="A252" s="95">
        <v>45030</v>
      </c>
      <c r="B252" s="85" t="s">
        <v>571</v>
      </c>
      <c r="C252" s="86" t="s">
        <v>572</v>
      </c>
      <c r="D252" s="87" t="s">
        <v>402</v>
      </c>
      <c r="E252" s="88">
        <v>56</v>
      </c>
      <c r="F252" s="89" t="s">
        <v>540</v>
      </c>
      <c r="G252" s="90" t="s">
        <v>49</v>
      </c>
      <c r="H252" s="89" t="s">
        <v>540</v>
      </c>
      <c r="I252" s="91" t="s">
        <v>233</v>
      </c>
      <c r="J252" s="92"/>
      <c r="K252" s="9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3.5" customHeight="1" x14ac:dyDescent="0.35">
      <c r="A253" s="95">
        <v>45030</v>
      </c>
      <c r="B253" s="85" t="s">
        <v>573</v>
      </c>
      <c r="C253" s="86" t="s">
        <v>574</v>
      </c>
      <c r="D253" s="87" t="s">
        <v>411</v>
      </c>
      <c r="E253" s="88">
        <v>58</v>
      </c>
      <c r="F253" s="89" t="s">
        <v>575</v>
      </c>
      <c r="G253" s="90" t="s">
        <v>165</v>
      </c>
      <c r="H253" s="89" t="s">
        <v>575</v>
      </c>
      <c r="I253" s="91" t="s">
        <v>233</v>
      </c>
      <c r="J253" s="92"/>
      <c r="K253" s="9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13.5" customHeight="1" x14ac:dyDescent="0.35">
      <c r="A254" s="95">
        <v>45030</v>
      </c>
      <c r="B254" s="85" t="s">
        <v>576</v>
      </c>
      <c r="C254" s="86" t="s">
        <v>577</v>
      </c>
      <c r="D254" s="87" t="s">
        <v>396</v>
      </c>
      <c r="E254" s="88">
        <v>51</v>
      </c>
      <c r="F254" s="89" t="s">
        <v>298</v>
      </c>
      <c r="G254" s="90" t="s">
        <v>127</v>
      </c>
      <c r="H254" s="89" t="s">
        <v>298</v>
      </c>
      <c r="I254" s="91" t="s">
        <v>233</v>
      </c>
      <c r="J254" s="92"/>
      <c r="K254" s="9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3.5" customHeight="1" x14ac:dyDescent="0.35">
      <c r="A255" s="95">
        <v>45030</v>
      </c>
      <c r="B255" s="85" t="s">
        <v>578</v>
      </c>
      <c r="C255" s="86" t="s">
        <v>579</v>
      </c>
      <c r="D255" s="87" t="s">
        <v>407</v>
      </c>
      <c r="E255" s="88">
        <v>58</v>
      </c>
      <c r="F255" s="89" t="s">
        <v>500</v>
      </c>
      <c r="G255" s="90" t="s">
        <v>38</v>
      </c>
      <c r="H255" s="89" t="s">
        <v>500</v>
      </c>
      <c r="I255" s="91" t="s">
        <v>233</v>
      </c>
      <c r="J255" s="92"/>
      <c r="K255" s="9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3.5" customHeight="1" x14ac:dyDescent="0.35">
      <c r="A256" s="84">
        <v>45031</v>
      </c>
      <c r="B256" s="85" t="s">
        <v>580</v>
      </c>
      <c r="C256" s="86" t="s">
        <v>581</v>
      </c>
      <c r="D256" s="87" t="s">
        <v>170</v>
      </c>
      <c r="E256" s="88">
        <v>70</v>
      </c>
      <c r="F256" s="89" t="s">
        <v>582</v>
      </c>
      <c r="G256" s="87" t="s">
        <v>46</v>
      </c>
      <c r="H256" s="89" t="s">
        <v>582</v>
      </c>
      <c r="I256" s="91" t="s">
        <v>20</v>
      </c>
      <c r="J256" s="92"/>
      <c r="K256" s="9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3.5" customHeight="1" x14ac:dyDescent="0.35">
      <c r="A257" s="84">
        <v>45031</v>
      </c>
      <c r="B257" s="85" t="s">
        <v>583</v>
      </c>
      <c r="C257" s="86" t="s">
        <v>581</v>
      </c>
      <c r="D257" s="87" t="s">
        <v>170</v>
      </c>
      <c r="E257" s="88">
        <v>48</v>
      </c>
      <c r="F257" s="89" t="s">
        <v>582</v>
      </c>
      <c r="G257" s="87" t="s">
        <v>41</v>
      </c>
      <c r="H257" s="89" t="s">
        <v>163</v>
      </c>
      <c r="I257" s="91" t="s">
        <v>20</v>
      </c>
      <c r="J257" s="92"/>
      <c r="K257" s="9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3.5" customHeight="1" x14ac:dyDescent="0.35">
      <c r="A258" s="95">
        <v>45031</v>
      </c>
      <c r="B258" s="85" t="s">
        <v>584</v>
      </c>
      <c r="C258" s="86" t="s">
        <v>581</v>
      </c>
      <c r="D258" s="87" t="s">
        <v>174</v>
      </c>
      <c r="E258" s="88">
        <v>60</v>
      </c>
      <c r="F258" s="89" t="s">
        <v>582</v>
      </c>
      <c r="G258" s="87" t="s">
        <v>53</v>
      </c>
      <c r="H258" s="89" t="s">
        <v>39</v>
      </c>
      <c r="I258" s="91" t="s">
        <v>20</v>
      </c>
      <c r="J258" s="92"/>
      <c r="K258" s="9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3.5" customHeight="1" x14ac:dyDescent="0.35">
      <c r="A259" s="95">
        <v>45031</v>
      </c>
      <c r="B259" s="85" t="s">
        <v>585</v>
      </c>
      <c r="C259" s="86" t="s">
        <v>581</v>
      </c>
      <c r="D259" s="87" t="s">
        <v>174</v>
      </c>
      <c r="E259" s="88">
        <v>57</v>
      </c>
      <c r="F259" s="89" t="s">
        <v>582</v>
      </c>
      <c r="G259" s="87" t="s">
        <v>56</v>
      </c>
      <c r="H259" s="89" t="s">
        <v>47</v>
      </c>
      <c r="I259" s="91" t="s">
        <v>20</v>
      </c>
      <c r="J259" s="92"/>
      <c r="K259" s="9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3.5" customHeight="1" x14ac:dyDescent="0.35">
      <c r="A260" s="95">
        <v>45031</v>
      </c>
      <c r="B260" s="85" t="s">
        <v>586</v>
      </c>
      <c r="C260" s="86" t="s">
        <v>581</v>
      </c>
      <c r="D260" s="87" t="s">
        <v>178</v>
      </c>
      <c r="E260" s="88">
        <v>56</v>
      </c>
      <c r="F260" s="89" t="s">
        <v>582</v>
      </c>
      <c r="G260" s="87" t="s">
        <v>75</v>
      </c>
      <c r="H260" s="89" t="s">
        <v>147</v>
      </c>
      <c r="I260" s="91" t="s">
        <v>20</v>
      </c>
      <c r="J260" s="92"/>
      <c r="K260" s="9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13.5" customHeight="1" x14ac:dyDescent="0.35">
      <c r="A261" s="95">
        <v>45031</v>
      </c>
      <c r="B261" s="85" t="s">
        <v>587</v>
      </c>
      <c r="C261" s="86" t="s">
        <v>581</v>
      </c>
      <c r="D261" s="87" t="s">
        <v>178</v>
      </c>
      <c r="E261" s="88">
        <v>55</v>
      </c>
      <c r="F261" s="89" t="s">
        <v>582</v>
      </c>
      <c r="G261" s="87" t="s">
        <v>23</v>
      </c>
      <c r="H261" s="89" t="s">
        <v>543</v>
      </c>
      <c r="I261" s="91" t="s">
        <v>20</v>
      </c>
      <c r="J261" s="92"/>
      <c r="K261" s="9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13.5" customHeight="1" x14ac:dyDescent="0.35">
      <c r="A262" s="95">
        <v>45031</v>
      </c>
      <c r="B262" s="85" t="s">
        <v>588</v>
      </c>
      <c r="C262" s="86" t="s">
        <v>581</v>
      </c>
      <c r="D262" s="87" t="s">
        <v>183</v>
      </c>
      <c r="E262" s="88">
        <v>80</v>
      </c>
      <c r="F262" s="89" t="s">
        <v>582</v>
      </c>
      <c r="G262" s="87" t="s">
        <v>104</v>
      </c>
      <c r="H262" s="89" t="s">
        <v>124</v>
      </c>
      <c r="I262" s="91" t="s">
        <v>20</v>
      </c>
      <c r="J262" s="92"/>
      <c r="K262" s="9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13.5" customHeight="1" x14ac:dyDescent="0.35">
      <c r="A263" s="95">
        <v>45031</v>
      </c>
      <c r="B263" s="85" t="s">
        <v>589</v>
      </c>
      <c r="C263" s="86" t="s">
        <v>581</v>
      </c>
      <c r="D263" s="87" t="s">
        <v>183</v>
      </c>
      <c r="E263" s="88">
        <v>80</v>
      </c>
      <c r="F263" s="89" t="s">
        <v>582</v>
      </c>
      <c r="G263" s="87" t="s">
        <v>49</v>
      </c>
      <c r="H263" s="89" t="s">
        <v>590</v>
      </c>
      <c r="I263" s="91" t="s">
        <v>20</v>
      </c>
      <c r="J263" s="92"/>
      <c r="K263" s="93"/>
      <c r="L263" s="3"/>
      <c r="M263" s="3"/>
      <c r="N263" s="8" t="e">
        <f>#REF!*(1+0.125/4)^O263</f>
        <v>#REF!</v>
      </c>
      <c r="O263" s="3">
        <v>15</v>
      </c>
      <c r="P263" s="3"/>
      <c r="Q263" s="3"/>
      <c r="R263" s="3"/>
      <c r="S263" s="3"/>
      <c r="T263" s="3"/>
      <c r="U263" s="3"/>
      <c r="V263" s="3"/>
    </row>
    <row r="264" spans="1:22" ht="13.5" customHeight="1" x14ac:dyDescent="0.35">
      <c r="A264" s="95">
        <v>45031</v>
      </c>
      <c r="B264" s="85" t="s">
        <v>591</v>
      </c>
      <c r="C264" s="86" t="s">
        <v>581</v>
      </c>
      <c r="D264" s="87" t="s">
        <v>203</v>
      </c>
      <c r="E264" s="88">
        <v>76</v>
      </c>
      <c r="F264" s="89" t="s">
        <v>582</v>
      </c>
      <c r="G264" s="87" t="s">
        <v>66</v>
      </c>
      <c r="H264" s="89" t="s">
        <v>288</v>
      </c>
      <c r="I264" s="91" t="s">
        <v>20</v>
      </c>
      <c r="J264" s="92"/>
      <c r="K264" s="93"/>
      <c r="L264" s="3"/>
      <c r="M264" s="3"/>
      <c r="N264" s="8" t="e">
        <f>#REF!*(1+0.125/4)^O264</f>
        <v>#REF!</v>
      </c>
      <c r="O264" s="3">
        <v>15</v>
      </c>
      <c r="P264" s="3"/>
      <c r="Q264" s="3"/>
      <c r="R264" s="3"/>
      <c r="S264" s="3"/>
      <c r="T264" s="3"/>
      <c r="U264" s="3"/>
      <c r="V264" s="3"/>
    </row>
    <row r="265" spans="1:22" ht="13.5" customHeight="1" x14ac:dyDescent="0.35">
      <c r="A265" s="95">
        <v>45031</v>
      </c>
      <c r="B265" s="85" t="s">
        <v>592</v>
      </c>
      <c r="C265" s="86" t="s">
        <v>581</v>
      </c>
      <c r="D265" s="87" t="s">
        <v>197</v>
      </c>
      <c r="E265" s="88">
        <v>120</v>
      </c>
      <c r="F265" s="89" t="s">
        <v>582</v>
      </c>
      <c r="G265" s="87" t="s">
        <v>93</v>
      </c>
      <c r="H265" s="89" t="s">
        <v>50</v>
      </c>
      <c r="I265" s="91" t="s">
        <v>20</v>
      </c>
      <c r="J265" s="92"/>
      <c r="K265" s="93"/>
      <c r="L265" s="3"/>
      <c r="M265" s="3"/>
      <c r="N265" s="8"/>
      <c r="O265" s="3"/>
      <c r="P265" s="3"/>
      <c r="Q265" s="3"/>
      <c r="R265" s="3"/>
      <c r="S265" s="3"/>
      <c r="T265" s="3"/>
      <c r="U265" s="3"/>
      <c r="V265" s="3"/>
    </row>
    <row r="266" spans="1:22" ht="13.5" customHeight="1" x14ac:dyDescent="0.35">
      <c r="A266" s="95">
        <v>45031</v>
      </c>
      <c r="B266" s="85" t="s">
        <v>593</v>
      </c>
      <c r="C266" s="86" t="s">
        <v>581</v>
      </c>
      <c r="D266" s="87" t="s">
        <v>197</v>
      </c>
      <c r="E266" s="88">
        <v>118</v>
      </c>
      <c r="F266" s="89" t="s">
        <v>582</v>
      </c>
      <c r="G266" s="87" t="s">
        <v>96</v>
      </c>
      <c r="H266" s="89" t="s">
        <v>594</v>
      </c>
      <c r="I266" s="91" t="s">
        <v>20</v>
      </c>
      <c r="J266" s="92"/>
      <c r="K266" s="93"/>
      <c r="L266" s="3"/>
      <c r="M266" s="3"/>
      <c r="N266" s="8" t="e">
        <f>#REF!*(1+0.125/4)^O266</f>
        <v>#REF!</v>
      </c>
      <c r="O266" s="3">
        <v>15</v>
      </c>
      <c r="P266" s="3"/>
      <c r="Q266" s="3"/>
      <c r="R266" s="3"/>
      <c r="S266" s="3"/>
      <c r="T266" s="3"/>
      <c r="U266" s="3"/>
      <c r="V266" s="3"/>
    </row>
    <row r="267" spans="1:22" ht="13.5" customHeight="1" x14ac:dyDescent="0.35">
      <c r="A267" s="95">
        <v>45031</v>
      </c>
      <c r="B267" s="85" t="s">
        <v>595</v>
      </c>
      <c r="C267" s="86" t="s">
        <v>581</v>
      </c>
      <c r="D267" s="87" t="s">
        <v>214</v>
      </c>
      <c r="E267" s="88">
        <v>41</v>
      </c>
      <c r="F267" s="89" t="s">
        <v>582</v>
      </c>
      <c r="G267" s="90" t="s">
        <v>109</v>
      </c>
      <c r="H267" s="89" t="s">
        <v>380</v>
      </c>
      <c r="I267" s="91" t="s">
        <v>20</v>
      </c>
      <c r="J267" s="92"/>
      <c r="K267" s="9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3.5" customHeight="1" x14ac:dyDescent="0.35">
      <c r="A268" s="95">
        <v>45031</v>
      </c>
      <c r="B268" s="85" t="s">
        <v>596</v>
      </c>
      <c r="C268" s="86" t="s">
        <v>581</v>
      </c>
      <c r="D268" s="87" t="s">
        <v>206</v>
      </c>
      <c r="E268" s="88">
        <v>57</v>
      </c>
      <c r="F268" s="89" t="s">
        <v>582</v>
      </c>
      <c r="G268" s="87" t="s">
        <v>139</v>
      </c>
      <c r="H268" s="89" t="s">
        <v>450</v>
      </c>
      <c r="I268" s="91" t="s">
        <v>20</v>
      </c>
      <c r="J268" s="92"/>
      <c r="K268" s="9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13.5" customHeight="1" x14ac:dyDescent="0.35">
      <c r="A269" s="95">
        <v>45031</v>
      </c>
      <c r="B269" s="85" t="s">
        <v>597</v>
      </c>
      <c r="C269" s="86" t="s">
        <v>581</v>
      </c>
      <c r="D269" s="87" t="s">
        <v>206</v>
      </c>
      <c r="E269" s="88">
        <v>56</v>
      </c>
      <c r="F269" s="89" t="s">
        <v>582</v>
      </c>
      <c r="G269" s="87" t="s">
        <v>142</v>
      </c>
      <c r="H269" s="89" t="s">
        <v>598</v>
      </c>
      <c r="I269" s="91" t="s">
        <v>20</v>
      </c>
      <c r="J269" s="92"/>
      <c r="K269" s="9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3.5" customHeight="1" x14ac:dyDescent="0.35">
      <c r="A270" s="95">
        <v>45031</v>
      </c>
      <c r="B270" s="85" t="s">
        <v>599</v>
      </c>
      <c r="C270" s="86" t="s">
        <v>581</v>
      </c>
      <c r="D270" s="87" t="s">
        <v>211</v>
      </c>
      <c r="E270" s="88">
        <v>55</v>
      </c>
      <c r="F270" s="89" t="s">
        <v>582</v>
      </c>
      <c r="G270" s="87" t="s">
        <v>59</v>
      </c>
      <c r="H270" s="89" t="s">
        <v>483</v>
      </c>
      <c r="I270" s="91" t="s">
        <v>20</v>
      </c>
      <c r="J270" s="92"/>
      <c r="K270" s="9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13.5" customHeight="1" x14ac:dyDescent="0.35">
      <c r="A271" s="95">
        <v>45031</v>
      </c>
      <c r="B271" s="85" t="s">
        <v>600</v>
      </c>
      <c r="C271" s="86" t="s">
        <v>601</v>
      </c>
      <c r="D271" s="87" t="s">
        <v>22</v>
      </c>
      <c r="E271" s="88">
        <v>70</v>
      </c>
      <c r="F271" s="89" t="s">
        <v>63</v>
      </c>
      <c r="G271" s="87" t="s">
        <v>23</v>
      </c>
      <c r="H271" s="89" t="s">
        <v>63</v>
      </c>
      <c r="I271" s="91" t="s">
        <v>160</v>
      </c>
      <c r="J271" s="92"/>
      <c r="K271" s="9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13.5" customHeight="1" x14ac:dyDescent="0.35">
      <c r="A272" s="95">
        <v>45031</v>
      </c>
      <c r="B272" s="85" t="s">
        <v>602</v>
      </c>
      <c r="C272" s="86" t="s">
        <v>601</v>
      </c>
      <c r="D272" s="87" t="s">
        <v>22</v>
      </c>
      <c r="E272" s="88">
        <v>50</v>
      </c>
      <c r="F272" s="89" t="s">
        <v>63</v>
      </c>
      <c r="G272" s="87" t="s">
        <v>26</v>
      </c>
      <c r="H272" s="115" t="s">
        <v>17</v>
      </c>
      <c r="I272" s="91" t="s">
        <v>160</v>
      </c>
      <c r="J272" s="92"/>
      <c r="K272" s="9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3.5" customHeight="1" x14ac:dyDescent="0.35">
      <c r="A273" s="95">
        <v>45031</v>
      </c>
      <c r="B273" s="85" t="s">
        <v>603</v>
      </c>
      <c r="C273" s="86" t="s">
        <v>601</v>
      </c>
      <c r="D273" s="87" t="s">
        <v>22</v>
      </c>
      <c r="E273" s="88">
        <v>38</v>
      </c>
      <c r="F273" s="89" t="s">
        <v>63</v>
      </c>
      <c r="G273" s="87" t="s">
        <v>29</v>
      </c>
      <c r="H273" s="115" t="s">
        <v>37</v>
      </c>
      <c r="I273" s="91" t="s">
        <v>160</v>
      </c>
      <c r="J273" s="92"/>
      <c r="K273" s="9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13.5" customHeight="1" x14ac:dyDescent="0.35">
      <c r="A274" s="95">
        <v>45031</v>
      </c>
      <c r="B274" s="85" t="s">
        <v>604</v>
      </c>
      <c r="C274" s="86" t="s">
        <v>601</v>
      </c>
      <c r="D274" s="87" t="s">
        <v>121</v>
      </c>
      <c r="E274" s="88" t="s">
        <v>122</v>
      </c>
      <c r="F274" s="89" t="s">
        <v>63</v>
      </c>
      <c r="G274" s="87" t="s">
        <v>123</v>
      </c>
      <c r="H274" s="115" t="s">
        <v>172</v>
      </c>
      <c r="I274" s="91" t="s">
        <v>160</v>
      </c>
      <c r="J274" s="92"/>
      <c r="K274" s="9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13.5" customHeight="1" x14ac:dyDescent="0.35">
      <c r="A275" s="95">
        <v>45031</v>
      </c>
      <c r="B275" s="85" t="s">
        <v>605</v>
      </c>
      <c r="C275" s="86" t="s">
        <v>606</v>
      </c>
      <c r="D275" s="87" t="s">
        <v>45</v>
      </c>
      <c r="E275" s="88">
        <v>75</v>
      </c>
      <c r="F275" s="89" t="s">
        <v>27</v>
      </c>
      <c r="G275" s="87" t="s">
        <v>46</v>
      </c>
      <c r="H275" s="120" t="s">
        <v>27</v>
      </c>
      <c r="I275" s="91" t="s">
        <v>160</v>
      </c>
      <c r="J275" s="92"/>
      <c r="K275" s="9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13.5" customHeight="1" x14ac:dyDescent="0.35">
      <c r="A276" s="95">
        <v>45031</v>
      </c>
      <c r="B276" s="85" t="s">
        <v>607</v>
      </c>
      <c r="C276" s="86" t="s">
        <v>606</v>
      </c>
      <c r="D276" s="87" t="s">
        <v>45</v>
      </c>
      <c r="E276" s="88">
        <v>103</v>
      </c>
      <c r="F276" s="89" t="s">
        <v>27</v>
      </c>
      <c r="G276" s="87" t="s">
        <v>49</v>
      </c>
      <c r="H276" s="115" t="s">
        <v>608</v>
      </c>
      <c r="I276" s="91" t="s">
        <v>160</v>
      </c>
      <c r="J276" s="92"/>
      <c r="K276" s="93"/>
      <c r="L276" s="3"/>
      <c r="M276" s="3"/>
      <c r="N276" s="8" t="e">
        <f>#REF!*(1+0.125/4)^O276</f>
        <v>#REF!</v>
      </c>
      <c r="O276" s="3">
        <v>4</v>
      </c>
      <c r="P276" s="3">
        <v>1</v>
      </c>
      <c r="Q276" s="3"/>
      <c r="R276" s="3"/>
      <c r="S276" s="3"/>
      <c r="T276" s="3"/>
      <c r="U276" s="3"/>
      <c r="V276" s="3"/>
    </row>
    <row r="277" spans="1:22" ht="13.5" customHeight="1" x14ac:dyDescent="0.35">
      <c r="A277" s="95">
        <v>45031</v>
      </c>
      <c r="B277" s="85" t="s">
        <v>609</v>
      </c>
      <c r="C277" s="86" t="s">
        <v>606</v>
      </c>
      <c r="D277" s="87" t="s">
        <v>52</v>
      </c>
      <c r="E277" s="88">
        <v>64</v>
      </c>
      <c r="F277" s="89" t="s">
        <v>27</v>
      </c>
      <c r="G277" s="87" t="s">
        <v>53</v>
      </c>
      <c r="H277" s="115" t="s">
        <v>76</v>
      </c>
      <c r="I277" s="91" t="s">
        <v>160</v>
      </c>
      <c r="J277" s="92"/>
      <c r="K277" s="93"/>
      <c r="L277" s="3"/>
      <c r="M277" s="3"/>
      <c r="N277" s="8"/>
      <c r="O277" s="3"/>
      <c r="P277" s="3"/>
      <c r="Q277" s="3"/>
      <c r="R277" s="3"/>
      <c r="S277" s="3"/>
      <c r="T277" s="3"/>
      <c r="U277" s="3"/>
      <c r="V277" s="3"/>
    </row>
    <row r="278" spans="1:22" ht="13.5" customHeight="1" x14ac:dyDescent="0.35">
      <c r="A278" s="95">
        <v>45031</v>
      </c>
      <c r="B278" s="85" t="s">
        <v>610</v>
      </c>
      <c r="C278" s="86" t="s">
        <v>606</v>
      </c>
      <c r="D278" s="87" t="s">
        <v>52</v>
      </c>
      <c r="E278" s="88">
        <v>64</v>
      </c>
      <c r="F278" s="89" t="s">
        <v>27</v>
      </c>
      <c r="G278" s="87" t="s">
        <v>56</v>
      </c>
      <c r="H278" s="115" t="s">
        <v>341</v>
      </c>
      <c r="I278" s="91" t="s">
        <v>160</v>
      </c>
      <c r="J278" s="92"/>
      <c r="K278" s="93"/>
      <c r="L278" s="3"/>
      <c r="M278" s="3"/>
      <c r="N278" s="8" t="e">
        <f>#REF!*(1+0.125/4)^O278</f>
        <v>#REF!</v>
      </c>
      <c r="O278" s="3">
        <v>4</v>
      </c>
      <c r="P278" s="3">
        <v>1</v>
      </c>
      <c r="Q278" s="3"/>
      <c r="R278" s="3"/>
      <c r="S278" s="3"/>
      <c r="T278" s="3"/>
      <c r="U278" s="3"/>
      <c r="V278" s="3"/>
    </row>
    <row r="279" spans="1:22" ht="13.5" customHeight="1" x14ac:dyDescent="0.35">
      <c r="A279" s="95">
        <v>45031</v>
      </c>
      <c r="B279" s="85" t="s">
        <v>611</v>
      </c>
      <c r="C279" s="86" t="s">
        <v>601</v>
      </c>
      <c r="D279" s="87" t="s">
        <v>58</v>
      </c>
      <c r="E279" s="88">
        <v>68</v>
      </c>
      <c r="F279" s="89" t="s">
        <v>27</v>
      </c>
      <c r="G279" s="87" t="s">
        <v>59</v>
      </c>
      <c r="H279" s="115" t="s">
        <v>375</v>
      </c>
      <c r="I279" s="117" t="s">
        <v>160</v>
      </c>
      <c r="J279" s="92"/>
      <c r="K279" s="93"/>
      <c r="L279" s="3"/>
      <c r="M279" s="3"/>
      <c r="N279" s="8"/>
      <c r="O279" s="3"/>
      <c r="P279" s="3"/>
      <c r="Q279" s="3"/>
      <c r="R279" s="3"/>
      <c r="S279" s="3"/>
      <c r="T279" s="3"/>
      <c r="U279" s="3"/>
      <c r="V279" s="3"/>
    </row>
    <row r="280" spans="1:22" ht="15" customHeight="1" x14ac:dyDescent="0.35">
      <c r="A280" s="95">
        <v>45031</v>
      </c>
      <c r="B280" s="85" t="s">
        <v>612</v>
      </c>
      <c r="C280" s="86" t="s">
        <v>601</v>
      </c>
      <c r="D280" s="87" t="s">
        <v>58</v>
      </c>
      <c r="E280" s="88">
        <v>50</v>
      </c>
      <c r="F280" s="89" t="s">
        <v>27</v>
      </c>
      <c r="G280" s="87" t="s">
        <v>62</v>
      </c>
      <c r="H280" s="115" t="s">
        <v>128</v>
      </c>
      <c r="I280" s="117" t="s">
        <v>160</v>
      </c>
      <c r="J280" s="92"/>
      <c r="K280" s="9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15" customHeight="1" x14ac:dyDescent="0.35">
      <c r="A281" s="95">
        <v>45031</v>
      </c>
      <c r="B281" s="85" t="s">
        <v>613</v>
      </c>
      <c r="C281" s="86" t="s">
        <v>601</v>
      </c>
      <c r="D281" s="87" t="s">
        <v>65</v>
      </c>
      <c r="E281" s="88">
        <v>100</v>
      </c>
      <c r="F281" s="89" t="s">
        <v>27</v>
      </c>
      <c r="G281" s="87" t="s">
        <v>66</v>
      </c>
      <c r="H281" s="115" t="s">
        <v>614</v>
      </c>
      <c r="I281" s="91" t="s">
        <v>160</v>
      </c>
      <c r="J281" s="92"/>
      <c r="K281" s="9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5" customHeight="1" x14ac:dyDescent="0.35">
      <c r="A282" s="95">
        <v>45031</v>
      </c>
      <c r="B282" s="85" t="s">
        <v>615</v>
      </c>
      <c r="C282" s="86" t="s">
        <v>601</v>
      </c>
      <c r="D282" s="87" t="s">
        <v>65</v>
      </c>
      <c r="E282" s="88">
        <v>73</v>
      </c>
      <c r="F282" s="89" t="s">
        <v>27</v>
      </c>
      <c r="G282" s="87" t="s">
        <v>68</v>
      </c>
      <c r="H282" s="115" t="s">
        <v>496</v>
      </c>
      <c r="I282" s="91" t="s">
        <v>160</v>
      </c>
      <c r="J282" s="92"/>
      <c r="K282" s="9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15" customHeight="1" x14ac:dyDescent="0.35">
      <c r="A283" s="95">
        <v>45031</v>
      </c>
      <c r="B283" s="85" t="s">
        <v>616</v>
      </c>
      <c r="C283" s="86" t="s">
        <v>601</v>
      </c>
      <c r="D283" s="87" t="s">
        <v>78</v>
      </c>
      <c r="E283" s="88">
        <v>61</v>
      </c>
      <c r="F283" s="89" t="s">
        <v>27</v>
      </c>
      <c r="G283" s="87" t="s">
        <v>79</v>
      </c>
      <c r="H283" s="115" t="s">
        <v>24</v>
      </c>
      <c r="I283" s="91" t="s">
        <v>160</v>
      </c>
      <c r="J283" s="92"/>
      <c r="K283" s="9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15" customHeight="1" x14ac:dyDescent="0.35">
      <c r="A284" s="95">
        <v>45031</v>
      </c>
      <c r="B284" s="85" t="s">
        <v>617</v>
      </c>
      <c r="C284" s="86" t="s">
        <v>601</v>
      </c>
      <c r="D284" s="87" t="s">
        <v>78</v>
      </c>
      <c r="E284" s="88">
        <v>60</v>
      </c>
      <c r="F284" s="89" t="s">
        <v>27</v>
      </c>
      <c r="G284" s="87" t="s">
        <v>82</v>
      </c>
      <c r="H284" s="115" t="s">
        <v>618</v>
      </c>
      <c r="I284" s="91" t="s">
        <v>160</v>
      </c>
      <c r="J284" s="92"/>
      <c r="K284" s="9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13.5" customHeight="1" x14ac:dyDescent="0.35">
      <c r="A285" s="95">
        <v>45031</v>
      </c>
      <c r="B285" s="85" t="s">
        <v>619</v>
      </c>
      <c r="C285" s="86" t="s">
        <v>601</v>
      </c>
      <c r="D285" s="87" t="s">
        <v>78</v>
      </c>
      <c r="E285" s="88">
        <v>53</v>
      </c>
      <c r="F285" s="89" t="s">
        <v>27</v>
      </c>
      <c r="G285" s="87" t="s">
        <v>85</v>
      </c>
      <c r="H285" s="115" t="s">
        <v>620</v>
      </c>
      <c r="I285" s="91" t="s">
        <v>160</v>
      </c>
      <c r="J285" s="92"/>
      <c r="K285" s="93" t="e">
        <f>#REF!/4</f>
        <v>#REF!</v>
      </c>
      <c r="L285" s="3"/>
      <c r="M285" s="3"/>
      <c r="N285" s="8" t="e">
        <f>#REF!*(1+0.125/4)^O285</f>
        <v>#REF!</v>
      </c>
      <c r="O285" s="3">
        <v>3</v>
      </c>
      <c r="P285" s="3"/>
      <c r="Q285" s="3" t="e">
        <f>#REF!*12*5</f>
        <v>#REF!</v>
      </c>
      <c r="R285" s="3"/>
      <c r="S285" s="3"/>
      <c r="T285" s="3"/>
      <c r="U285" s="3"/>
      <c r="V285" s="3"/>
    </row>
    <row r="286" spans="1:22" ht="13.5" customHeight="1" x14ac:dyDescent="0.35">
      <c r="A286" s="95">
        <v>45031</v>
      </c>
      <c r="B286" s="85" t="s">
        <v>621</v>
      </c>
      <c r="C286" s="86" t="s">
        <v>601</v>
      </c>
      <c r="D286" s="87" t="s">
        <v>92</v>
      </c>
      <c r="E286" s="88">
        <v>120</v>
      </c>
      <c r="F286" s="89" t="s">
        <v>63</v>
      </c>
      <c r="G286" s="87" t="s">
        <v>93</v>
      </c>
      <c r="H286" s="115" t="s">
        <v>622</v>
      </c>
      <c r="I286" s="91" t="s">
        <v>160</v>
      </c>
      <c r="J286" s="92"/>
      <c r="K286" s="93"/>
      <c r="L286" s="3"/>
      <c r="M286" s="3"/>
      <c r="N286" s="8"/>
      <c r="O286" s="3"/>
      <c r="P286" s="3"/>
      <c r="Q286" s="3"/>
      <c r="R286" s="3"/>
      <c r="S286" s="3"/>
      <c r="T286" s="3"/>
      <c r="U286" s="3"/>
      <c r="V286" s="3"/>
    </row>
    <row r="287" spans="1:22" ht="13.5" customHeight="1" x14ac:dyDescent="0.35">
      <c r="A287" s="95">
        <v>45031</v>
      </c>
      <c r="B287" s="85" t="s">
        <v>623</v>
      </c>
      <c r="C287" s="86" t="s">
        <v>601</v>
      </c>
      <c r="D287" s="87" t="s">
        <v>92</v>
      </c>
      <c r="E287" s="88">
        <v>120</v>
      </c>
      <c r="F287" s="89" t="s">
        <v>63</v>
      </c>
      <c r="G287" s="87" t="s">
        <v>96</v>
      </c>
      <c r="H287" s="115" t="s">
        <v>624</v>
      </c>
      <c r="I287" s="91" t="s">
        <v>160</v>
      </c>
      <c r="J287" s="92"/>
      <c r="K287" s="93"/>
      <c r="L287" s="3"/>
      <c r="M287" s="3"/>
      <c r="N287" s="8"/>
      <c r="O287" s="3"/>
      <c r="P287" s="3"/>
      <c r="Q287" s="3"/>
      <c r="R287" s="3"/>
      <c r="S287" s="3"/>
      <c r="T287" s="3"/>
      <c r="U287" s="3"/>
      <c r="V287" s="3"/>
    </row>
    <row r="288" spans="1:22" ht="13.5" customHeight="1" x14ac:dyDescent="0.35">
      <c r="A288" s="95">
        <v>45031</v>
      </c>
      <c r="B288" s="85" t="s">
        <v>625</v>
      </c>
      <c r="C288" s="86" t="s">
        <v>601</v>
      </c>
      <c r="D288" s="87" t="s">
        <v>92</v>
      </c>
      <c r="E288" s="88">
        <v>54</v>
      </c>
      <c r="F288" s="89" t="s">
        <v>63</v>
      </c>
      <c r="G288" s="87" t="s">
        <v>99</v>
      </c>
      <c r="H288" s="115" t="s">
        <v>370</v>
      </c>
      <c r="I288" s="91" t="s">
        <v>160</v>
      </c>
      <c r="J288" s="92"/>
      <c r="K288" s="93" t="e">
        <f>#REF!/4</f>
        <v>#REF!</v>
      </c>
      <c r="L288" s="3"/>
      <c r="M288" s="3"/>
      <c r="N288" s="8" t="e">
        <f>#REF!*(1+0.125/4)^O288</f>
        <v>#REF!</v>
      </c>
      <c r="O288" s="3">
        <v>3</v>
      </c>
      <c r="P288" s="3"/>
      <c r="Q288" s="3" t="e">
        <f>#REF!*12*5</f>
        <v>#REF!</v>
      </c>
      <c r="R288" s="3"/>
      <c r="S288" s="3"/>
      <c r="T288" s="3"/>
      <c r="U288" s="3"/>
      <c r="V288" s="3"/>
    </row>
    <row r="289" spans="1:22" ht="13.5" customHeight="1" x14ac:dyDescent="0.35">
      <c r="A289" s="95">
        <v>45031</v>
      </c>
      <c r="B289" s="85" t="s">
        <v>626</v>
      </c>
      <c r="C289" s="86" t="s">
        <v>601</v>
      </c>
      <c r="D289" s="87" t="s">
        <v>102</v>
      </c>
      <c r="E289" s="88" t="s">
        <v>103</v>
      </c>
      <c r="F289" s="89" t="s">
        <v>215</v>
      </c>
      <c r="G289" s="87" t="s">
        <v>104</v>
      </c>
      <c r="H289" s="120" t="s">
        <v>215</v>
      </c>
      <c r="I289" s="91" t="s">
        <v>160</v>
      </c>
      <c r="J289" s="92"/>
      <c r="K289" s="93"/>
      <c r="L289" s="3"/>
      <c r="M289" s="3"/>
      <c r="N289" s="8" t="e">
        <f>#REF!*(1+0.125/4)^O289</f>
        <v>#REF!</v>
      </c>
      <c r="O289" s="3">
        <v>4</v>
      </c>
      <c r="P289" s="3">
        <v>1</v>
      </c>
      <c r="Q289" s="3"/>
      <c r="R289" s="3"/>
      <c r="S289" s="3"/>
      <c r="T289" s="3"/>
      <c r="U289" s="3"/>
      <c r="V289" s="3"/>
    </row>
    <row r="290" spans="1:22" ht="13.5" customHeight="1" x14ac:dyDescent="0.35">
      <c r="A290" s="95">
        <v>45031</v>
      </c>
      <c r="B290" s="85" t="s">
        <v>627</v>
      </c>
      <c r="C290" s="86" t="s">
        <v>601</v>
      </c>
      <c r="D290" s="87" t="s">
        <v>107</v>
      </c>
      <c r="E290" s="88" t="s">
        <v>108</v>
      </c>
      <c r="F290" s="89" t="s">
        <v>215</v>
      </c>
      <c r="G290" s="90" t="s">
        <v>109</v>
      </c>
      <c r="H290" s="115" t="s">
        <v>628</v>
      </c>
      <c r="I290" s="91" t="s">
        <v>160</v>
      </c>
      <c r="J290" s="92"/>
      <c r="K290" s="93"/>
      <c r="L290" s="3"/>
      <c r="M290" s="3"/>
      <c r="N290" s="8" t="e">
        <f>#REF!*(1+0.125/4)^O290</f>
        <v>#REF!</v>
      </c>
      <c r="O290" s="3">
        <v>4</v>
      </c>
      <c r="P290" s="3">
        <v>1</v>
      </c>
      <c r="Q290" s="3"/>
      <c r="R290" s="3"/>
      <c r="S290" s="3"/>
      <c r="T290" s="3"/>
      <c r="U290" s="3"/>
      <c r="V290" s="3"/>
    </row>
    <row r="291" spans="1:22" ht="13.5" customHeight="1" x14ac:dyDescent="0.35">
      <c r="A291" s="95">
        <v>45031</v>
      </c>
      <c r="B291" s="85" t="s">
        <v>629</v>
      </c>
      <c r="C291" s="86" t="s">
        <v>601</v>
      </c>
      <c r="D291" s="87" t="s">
        <v>112</v>
      </c>
      <c r="E291" s="88">
        <v>60</v>
      </c>
      <c r="F291" s="89" t="s">
        <v>215</v>
      </c>
      <c r="G291" s="87" t="s">
        <v>113</v>
      </c>
      <c r="H291" s="115" t="s">
        <v>354</v>
      </c>
      <c r="I291" s="91" t="s">
        <v>160</v>
      </c>
      <c r="J291" s="92"/>
      <c r="K291" s="93"/>
      <c r="L291" s="3"/>
      <c r="M291" s="3"/>
      <c r="N291" s="8"/>
      <c r="O291" s="3"/>
      <c r="P291" s="3"/>
      <c r="Q291" s="3"/>
      <c r="R291" s="3"/>
      <c r="S291" s="3"/>
      <c r="T291" s="3"/>
      <c r="U291" s="3"/>
      <c r="V291" s="3"/>
    </row>
    <row r="292" spans="1:22" ht="13.5" customHeight="1" x14ac:dyDescent="0.35">
      <c r="A292" s="95">
        <v>45031</v>
      </c>
      <c r="B292" s="85" t="s">
        <v>630</v>
      </c>
      <c r="C292" s="86" t="s">
        <v>601</v>
      </c>
      <c r="D292" s="87" t="s">
        <v>112</v>
      </c>
      <c r="E292" s="88">
        <v>60</v>
      </c>
      <c r="F292" s="89" t="s">
        <v>215</v>
      </c>
      <c r="G292" s="87" t="s">
        <v>115</v>
      </c>
      <c r="H292" s="115" t="s">
        <v>116</v>
      </c>
      <c r="I292" s="91" t="s">
        <v>160</v>
      </c>
      <c r="J292" s="92"/>
      <c r="K292" s="93"/>
      <c r="L292" s="3"/>
      <c r="M292" s="3"/>
      <c r="N292" s="8"/>
      <c r="O292" s="3"/>
      <c r="P292" s="3"/>
      <c r="Q292" s="3"/>
      <c r="R292" s="3"/>
      <c r="S292" s="3"/>
      <c r="T292" s="3"/>
      <c r="U292" s="3"/>
      <c r="V292" s="3"/>
    </row>
    <row r="293" spans="1:22" ht="13.5" customHeight="1" x14ac:dyDescent="0.35">
      <c r="A293" s="95">
        <v>45031</v>
      </c>
      <c r="B293" s="85" t="s">
        <v>631</v>
      </c>
      <c r="C293" s="86" t="s">
        <v>601</v>
      </c>
      <c r="D293" s="87" t="s">
        <v>112</v>
      </c>
      <c r="E293" s="88">
        <v>31</v>
      </c>
      <c r="F293" s="89" t="s">
        <v>215</v>
      </c>
      <c r="G293" s="87" t="s">
        <v>118</v>
      </c>
      <c r="H293" s="115" t="s">
        <v>176</v>
      </c>
      <c r="I293" s="91" t="s">
        <v>160</v>
      </c>
      <c r="J293" s="92"/>
      <c r="K293" s="93"/>
      <c r="L293" s="3"/>
      <c r="M293" s="3"/>
      <c r="N293" s="8" t="e">
        <f>#REF!*(1+0.125/4)^O293</f>
        <v>#REF!</v>
      </c>
      <c r="O293" s="3">
        <v>4</v>
      </c>
      <c r="P293" s="3">
        <v>1</v>
      </c>
      <c r="Q293" s="3"/>
      <c r="R293" s="3"/>
      <c r="S293" s="3"/>
      <c r="T293" s="3"/>
      <c r="U293" s="3"/>
      <c r="V293" s="3"/>
    </row>
    <row r="294" spans="1:22" ht="13.5" customHeight="1" x14ac:dyDescent="0.35">
      <c r="A294" s="95">
        <v>45031</v>
      </c>
      <c r="B294" s="85" t="s">
        <v>632</v>
      </c>
      <c r="C294" s="86" t="s">
        <v>601</v>
      </c>
      <c r="D294" s="87" t="s">
        <v>32</v>
      </c>
      <c r="E294" s="88" t="s">
        <v>33</v>
      </c>
      <c r="F294" s="89" t="s">
        <v>215</v>
      </c>
      <c r="G294" s="87" t="s">
        <v>34</v>
      </c>
      <c r="H294" s="115" t="s">
        <v>30</v>
      </c>
      <c r="I294" s="91" t="s">
        <v>160</v>
      </c>
      <c r="J294" s="92"/>
      <c r="K294" s="93"/>
      <c r="L294" s="3"/>
      <c r="M294" s="3"/>
      <c r="N294" s="8" t="e">
        <f>#REF!*(1+0.125/4)^O294</f>
        <v>#REF!</v>
      </c>
      <c r="O294" s="3">
        <v>5</v>
      </c>
      <c r="P294" s="3"/>
      <c r="Q294" s="3"/>
      <c r="R294" s="3"/>
      <c r="S294" s="3"/>
      <c r="T294" s="3"/>
      <c r="U294" s="3"/>
      <c r="V294" s="3"/>
    </row>
    <row r="295" spans="1:22" ht="13.5" customHeight="1" x14ac:dyDescent="0.35">
      <c r="A295" s="95">
        <v>45031</v>
      </c>
      <c r="B295" s="85" t="s">
        <v>633</v>
      </c>
      <c r="C295" s="86" t="s">
        <v>601</v>
      </c>
      <c r="D295" s="87" t="s">
        <v>138</v>
      </c>
      <c r="E295" s="88">
        <v>55</v>
      </c>
      <c r="F295" s="89" t="s">
        <v>69</v>
      </c>
      <c r="G295" s="87" t="s">
        <v>139</v>
      </c>
      <c r="H295" s="120" t="s">
        <v>69</v>
      </c>
      <c r="I295" s="91" t="s">
        <v>160</v>
      </c>
      <c r="J295" s="92"/>
      <c r="K295" s="93"/>
      <c r="L295" s="3"/>
      <c r="M295" s="3"/>
      <c r="N295" s="8"/>
      <c r="O295" s="3"/>
      <c r="P295" s="3"/>
      <c r="Q295" s="3"/>
      <c r="R295" s="3"/>
      <c r="S295" s="3"/>
      <c r="T295" s="3"/>
      <c r="U295" s="3"/>
      <c r="V295" s="3"/>
    </row>
    <row r="296" spans="1:22" ht="13.5" customHeight="1" x14ac:dyDescent="0.35">
      <c r="A296" s="95">
        <v>45031</v>
      </c>
      <c r="B296" s="85" t="s">
        <v>634</v>
      </c>
      <c r="C296" s="86" t="s">
        <v>601</v>
      </c>
      <c r="D296" s="87" t="s">
        <v>138</v>
      </c>
      <c r="E296" s="88">
        <v>55</v>
      </c>
      <c r="F296" s="89" t="s">
        <v>69</v>
      </c>
      <c r="G296" s="87" t="s">
        <v>142</v>
      </c>
      <c r="H296" s="115" t="s">
        <v>483</v>
      </c>
      <c r="I296" s="91" t="s">
        <v>160</v>
      </c>
      <c r="J296" s="92"/>
      <c r="K296" s="93"/>
      <c r="L296" s="3"/>
      <c r="M296" s="3"/>
      <c r="N296" s="8" t="e">
        <f>#REF!*(1+0.125/4)^O296</f>
        <v>#REF!</v>
      </c>
      <c r="O296" s="3">
        <v>5</v>
      </c>
      <c r="P296" s="3"/>
      <c r="Q296" s="3"/>
      <c r="R296" s="3"/>
      <c r="S296" s="3"/>
      <c r="T296" s="3"/>
      <c r="U296" s="3"/>
      <c r="V296" s="3"/>
    </row>
    <row r="297" spans="1:22" ht="13.5" customHeight="1" x14ac:dyDescent="0.35">
      <c r="A297" s="95">
        <v>45031</v>
      </c>
      <c r="B297" s="85" t="s">
        <v>635</v>
      </c>
      <c r="C297" s="86" t="s">
        <v>601</v>
      </c>
      <c r="D297" s="87" t="s">
        <v>134</v>
      </c>
      <c r="E297" s="88">
        <v>95</v>
      </c>
      <c r="F297" s="89" t="s">
        <v>69</v>
      </c>
      <c r="G297" s="87" t="s">
        <v>135</v>
      </c>
      <c r="H297" s="115" t="s">
        <v>269</v>
      </c>
      <c r="I297" s="91" t="s">
        <v>160</v>
      </c>
      <c r="J297" s="92"/>
      <c r="K297" s="93"/>
      <c r="L297" s="3"/>
      <c r="M297" s="3"/>
      <c r="N297" s="8" t="e">
        <f>#REF!*(1+0.125/4)^O297</f>
        <v>#REF!</v>
      </c>
      <c r="O297" s="3">
        <v>6</v>
      </c>
      <c r="P297" s="3"/>
      <c r="Q297" s="3"/>
      <c r="R297" s="3"/>
      <c r="S297" s="3"/>
      <c r="T297" s="3"/>
      <c r="U297" s="3"/>
      <c r="V297" s="3"/>
    </row>
    <row r="298" spans="1:22" ht="13.5" customHeight="1" x14ac:dyDescent="0.35">
      <c r="A298" s="95">
        <v>45031</v>
      </c>
      <c r="B298" s="85" t="s">
        <v>636</v>
      </c>
      <c r="C298" s="86" t="s">
        <v>601</v>
      </c>
      <c r="D298" s="87" t="s">
        <v>130</v>
      </c>
      <c r="E298" s="88">
        <v>59</v>
      </c>
      <c r="F298" s="89" t="s">
        <v>69</v>
      </c>
      <c r="G298" s="87" t="s">
        <v>131</v>
      </c>
      <c r="H298" s="115" t="s">
        <v>637</v>
      </c>
      <c r="I298" s="91" t="s">
        <v>160</v>
      </c>
      <c r="J298" s="92"/>
      <c r="K298" s="93"/>
      <c r="L298" s="3"/>
      <c r="M298" s="3"/>
      <c r="N298" s="8" t="e">
        <f>#REF!*(1+0.125/4)^O298</f>
        <v>#REF!</v>
      </c>
      <c r="O298" s="3">
        <v>7</v>
      </c>
      <c r="P298" s="3"/>
      <c r="Q298" s="3"/>
      <c r="R298" s="3"/>
      <c r="S298" s="3"/>
      <c r="T298" s="3"/>
      <c r="U298" s="3"/>
      <c r="V298" s="3"/>
    </row>
    <row r="299" spans="1:22" ht="13.5" customHeight="1" x14ac:dyDescent="0.35">
      <c r="A299" s="95">
        <v>45031</v>
      </c>
      <c r="B299" s="85" t="s">
        <v>638</v>
      </c>
      <c r="C299" s="86" t="s">
        <v>639</v>
      </c>
      <c r="D299" s="87" t="s">
        <v>430</v>
      </c>
      <c r="E299" s="88">
        <v>59</v>
      </c>
      <c r="F299" s="89" t="s">
        <v>640</v>
      </c>
      <c r="G299" s="90" t="s">
        <v>46</v>
      </c>
      <c r="H299" s="89" t="s">
        <v>500</v>
      </c>
      <c r="I299" s="91" t="s">
        <v>233</v>
      </c>
      <c r="J299" s="92"/>
      <c r="K299" s="9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3.5" customHeight="1" x14ac:dyDescent="0.35">
      <c r="A300" s="95">
        <v>45031</v>
      </c>
      <c r="B300" s="85" t="s">
        <v>641</v>
      </c>
      <c r="C300" s="86" t="s">
        <v>642</v>
      </c>
      <c r="D300" s="87" t="s">
        <v>419</v>
      </c>
      <c r="E300" s="88">
        <v>40</v>
      </c>
      <c r="F300" s="89" t="s">
        <v>163</v>
      </c>
      <c r="G300" s="90" t="s">
        <v>49</v>
      </c>
      <c r="H300" s="89" t="s">
        <v>163</v>
      </c>
      <c r="I300" s="91" t="s">
        <v>233</v>
      </c>
      <c r="J300" s="92"/>
      <c r="K300" s="9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3.5" customHeight="1" x14ac:dyDescent="0.35">
      <c r="A301" s="95">
        <v>45031</v>
      </c>
      <c r="B301" s="85" t="s">
        <v>643</v>
      </c>
      <c r="C301" s="86" t="s">
        <v>644</v>
      </c>
      <c r="D301" s="87" t="s">
        <v>260</v>
      </c>
      <c r="E301" s="88">
        <v>39</v>
      </c>
      <c r="F301" s="89" t="s">
        <v>204</v>
      </c>
      <c r="G301" s="90" t="s">
        <v>66</v>
      </c>
      <c r="H301" s="89" t="s">
        <v>618</v>
      </c>
      <c r="I301" s="91" t="s">
        <v>233</v>
      </c>
      <c r="J301" s="92"/>
      <c r="K301" s="9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3.5" customHeight="1" x14ac:dyDescent="0.35">
      <c r="A302" s="95">
        <v>45031</v>
      </c>
      <c r="B302" s="85" t="s">
        <v>645</v>
      </c>
      <c r="C302" s="86" t="s">
        <v>644</v>
      </c>
      <c r="D302" s="87" t="s">
        <v>260</v>
      </c>
      <c r="E302" s="88">
        <v>40</v>
      </c>
      <c r="F302" s="89" t="s">
        <v>204</v>
      </c>
      <c r="G302" s="90" t="s">
        <v>165</v>
      </c>
      <c r="H302" s="89" t="s">
        <v>60</v>
      </c>
      <c r="I302" s="91" t="s">
        <v>233</v>
      </c>
      <c r="J302" s="92"/>
      <c r="K302" s="9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3.5" customHeight="1" x14ac:dyDescent="0.35">
      <c r="A303" s="95">
        <v>45031</v>
      </c>
      <c r="B303" s="85" t="s">
        <v>646</v>
      </c>
      <c r="C303" s="86" t="s">
        <v>647</v>
      </c>
      <c r="D303" s="87" t="s">
        <v>282</v>
      </c>
      <c r="E303" s="88">
        <v>51</v>
      </c>
      <c r="F303" s="89" t="s">
        <v>179</v>
      </c>
      <c r="G303" s="90" t="s">
        <v>127</v>
      </c>
      <c r="H303" s="89" t="s">
        <v>179</v>
      </c>
      <c r="I303" s="91" t="s">
        <v>233</v>
      </c>
      <c r="J303" s="92"/>
      <c r="K303" s="9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3.5" customHeight="1" x14ac:dyDescent="0.35">
      <c r="A304" s="95">
        <v>45031</v>
      </c>
      <c r="B304" s="85" t="s">
        <v>648</v>
      </c>
      <c r="C304" s="86" t="s">
        <v>649</v>
      </c>
      <c r="D304" s="87" t="s">
        <v>250</v>
      </c>
      <c r="E304" s="88">
        <v>52</v>
      </c>
      <c r="F304" s="89" t="s">
        <v>39</v>
      </c>
      <c r="G304" s="90" t="s">
        <v>59</v>
      </c>
      <c r="H304" s="89" t="s">
        <v>39</v>
      </c>
      <c r="I304" s="91" t="s">
        <v>233</v>
      </c>
      <c r="J304" s="92"/>
      <c r="K304" s="9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3.5" customHeight="1" x14ac:dyDescent="0.35">
      <c r="A305" s="95">
        <v>45031</v>
      </c>
      <c r="B305" s="85" t="s">
        <v>650</v>
      </c>
      <c r="C305" s="86" t="s">
        <v>651</v>
      </c>
      <c r="D305" s="87" t="s">
        <v>264</v>
      </c>
      <c r="E305" s="88">
        <v>41</v>
      </c>
      <c r="F305" s="89" t="s">
        <v>628</v>
      </c>
      <c r="G305" s="90" t="s">
        <v>72</v>
      </c>
      <c r="H305" s="89" t="s">
        <v>628</v>
      </c>
      <c r="I305" s="91" t="s">
        <v>233</v>
      </c>
      <c r="J305" s="92"/>
      <c r="K305" s="9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3.5" customHeight="1" x14ac:dyDescent="0.35">
      <c r="A306" s="95">
        <v>45031</v>
      </c>
      <c r="B306" s="85" t="s">
        <v>652</v>
      </c>
      <c r="C306" s="86" t="s">
        <v>651</v>
      </c>
      <c r="D306" s="87" t="s">
        <v>264</v>
      </c>
      <c r="E306" s="88">
        <v>41</v>
      </c>
      <c r="F306" s="89" t="s">
        <v>628</v>
      </c>
      <c r="G306" s="90" t="s">
        <v>38</v>
      </c>
      <c r="H306" s="89" t="s">
        <v>186</v>
      </c>
      <c r="I306" s="91" t="s">
        <v>233</v>
      </c>
      <c r="J306" s="92"/>
      <c r="K306" s="9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13.5" customHeight="1" x14ac:dyDescent="0.35">
      <c r="A307" s="95">
        <v>45031</v>
      </c>
      <c r="B307" s="85" t="s">
        <v>653</v>
      </c>
      <c r="C307" s="86" t="s">
        <v>654</v>
      </c>
      <c r="D307" s="87" t="s">
        <v>386</v>
      </c>
      <c r="E307" s="88">
        <v>2</v>
      </c>
      <c r="F307" s="89" t="s">
        <v>494</v>
      </c>
      <c r="G307" s="87" t="s">
        <v>18</v>
      </c>
      <c r="H307" s="89" t="s">
        <v>494</v>
      </c>
      <c r="I307" s="91" t="s">
        <v>233</v>
      </c>
      <c r="J307" s="92"/>
      <c r="K307" s="9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13.5" customHeight="1" x14ac:dyDescent="0.35">
      <c r="A308" s="95">
        <v>45031</v>
      </c>
      <c r="B308" s="85" t="s">
        <v>655</v>
      </c>
      <c r="C308" s="86" t="s">
        <v>656</v>
      </c>
      <c r="D308" s="87" t="s">
        <v>245</v>
      </c>
      <c r="E308" s="88">
        <v>56</v>
      </c>
      <c r="F308" s="89" t="s">
        <v>657</v>
      </c>
      <c r="G308" s="90" t="s">
        <v>23</v>
      </c>
      <c r="H308" s="89" t="s">
        <v>76</v>
      </c>
      <c r="I308" s="91" t="s">
        <v>233</v>
      </c>
      <c r="J308" s="92"/>
      <c r="K308" s="9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5.75" customHeight="1" x14ac:dyDescent="0.35">
      <c r="A309" s="84">
        <v>45033</v>
      </c>
      <c r="B309" s="85" t="s">
        <v>658</v>
      </c>
      <c r="C309" s="86" t="s">
        <v>659</v>
      </c>
      <c r="D309" s="87" t="s">
        <v>32</v>
      </c>
      <c r="E309" s="88" t="s">
        <v>33</v>
      </c>
      <c r="F309" s="89" t="s">
        <v>660</v>
      </c>
      <c r="G309" s="87" t="s">
        <v>34</v>
      </c>
      <c r="H309" s="115" t="s">
        <v>660</v>
      </c>
      <c r="I309" s="91" t="s">
        <v>20</v>
      </c>
      <c r="J309" s="92"/>
      <c r="K309" s="9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5.75" customHeight="1" x14ac:dyDescent="0.35">
      <c r="A310" s="84">
        <v>45033</v>
      </c>
      <c r="B310" s="85" t="s">
        <v>661</v>
      </c>
      <c r="C310" s="86" t="s">
        <v>659</v>
      </c>
      <c r="D310" s="87" t="s">
        <v>22</v>
      </c>
      <c r="E310" s="88">
        <v>70</v>
      </c>
      <c r="F310" s="89" t="s">
        <v>660</v>
      </c>
      <c r="G310" s="87" t="s">
        <v>23</v>
      </c>
      <c r="H310" s="115" t="s">
        <v>69</v>
      </c>
      <c r="I310" s="91" t="s">
        <v>20</v>
      </c>
      <c r="J310" s="92"/>
      <c r="K310" s="9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5.75" customHeight="1" x14ac:dyDescent="0.35">
      <c r="A311" s="84">
        <v>45033</v>
      </c>
      <c r="B311" s="85" t="s">
        <v>662</v>
      </c>
      <c r="C311" s="86" t="s">
        <v>659</v>
      </c>
      <c r="D311" s="87" t="s">
        <v>22</v>
      </c>
      <c r="E311" s="88">
        <v>50</v>
      </c>
      <c r="F311" s="89" t="s">
        <v>660</v>
      </c>
      <c r="G311" s="87" t="s">
        <v>26</v>
      </c>
      <c r="H311" s="122" t="s">
        <v>159</v>
      </c>
      <c r="I311" s="91" t="s">
        <v>20</v>
      </c>
      <c r="J311" s="92"/>
      <c r="K311" s="9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5.75" customHeight="1" x14ac:dyDescent="0.35">
      <c r="A312" s="95">
        <v>45033</v>
      </c>
      <c r="B312" s="85" t="s">
        <v>663</v>
      </c>
      <c r="C312" s="86" t="s">
        <v>659</v>
      </c>
      <c r="D312" s="87" t="s">
        <v>22</v>
      </c>
      <c r="E312" s="88">
        <v>38</v>
      </c>
      <c r="F312" s="89" t="s">
        <v>660</v>
      </c>
      <c r="G312" s="87" t="s">
        <v>29</v>
      </c>
      <c r="H312" s="113" t="s">
        <v>341</v>
      </c>
      <c r="I312" s="91" t="s">
        <v>20</v>
      </c>
      <c r="J312" s="92"/>
      <c r="K312" s="9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5.75" customHeight="1" x14ac:dyDescent="0.35">
      <c r="A313" s="95">
        <v>45033</v>
      </c>
      <c r="B313" s="85" t="s">
        <v>664</v>
      </c>
      <c r="C313" s="86" t="s">
        <v>659</v>
      </c>
      <c r="D313" s="87" t="s">
        <v>52</v>
      </c>
      <c r="E313" s="88">
        <v>64</v>
      </c>
      <c r="F313" s="89" t="s">
        <v>63</v>
      </c>
      <c r="G313" s="87" t="s">
        <v>53</v>
      </c>
      <c r="H313" s="115" t="s">
        <v>191</v>
      </c>
      <c r="I313" s="91" t="s">
        <v>20</v>
      </c>
      <c r="J313" s="92"/>
      <c r="K313" s="9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15.75" customHeight="1" x14ac:dyDescent="0.35">
      <c r="A314" s="95">
        <v>45033</v>
      </c>
      <c r="B314" s="85" t="s">
        <v>665</v>
      </c>
      <c r="C314" s="86" t="s">
        <v>659</v>
      </c>
      <c r="D314" s="87" t="s">
        <v>52</v>
      </c>
      <c r="E314" s="88">
        <v>64</v>
      </c>
      <c r="F314" s="89" t="s">
        <v>63</v>
      </c>
      <c r="G314" s="87" t="s">
        <v>56</v>
      </c>
      <c r="H314" s="115" t="s">
        <v>370</v>
      </c>
      <c r="I314" s="91" t="s">
        <v>20</v>
      </c>
      <c r="J314" s="92"/>
      <c r="K314" s="9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15.75" customHeight="1" x14ac:dyDescent="0.35">
      <c r="A315" s="95">
        <v>45033</v>
      </c>
      <c r="B315" s="85" t="s">
        <v>666</v>
      </c>
      <c r="C315" s="86" t="s">
        <v>667</v>
      </c>
      <c r="D315" s="87" t="s">
        <v>58</v>
      </c>
      <c r="E315" s="88">
        <v>68</v>
      </c>
      <c r="F315" s="89" t="s">
        <v>76</v>
      </c>
      <c r="G315" s="87" t="s">
        <v>59</v>
      </c>
      <c r="H315" s="115" t="s">
        <v>76</v>
      </c>
      <c r="I315" s="91" t="s">
        <v>20</v>
      </c>
      <c r="J315" s="92"/>
      <c r="K315" s="9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15" customHeight="1" x14ac:dyDescent="0.35">
      <c r="A316" s="95">
        <v>45033</v>
      </c>
      <c r="B316" s="85" t="s">
        <v>668</v>
      </c>
      <c r="C316" s="86" t="s">
        <v>667</v>
      </c>
      <c r="D316" s="87" t="s">
        <v>58</v>
      </c>
      <c r="E316" s="88">
        <v>50</v>
      </c>
      <c r="F316" s="89" t="s">
        <v>76</v>
      </c>
      <c r="G316" s="87" t="s">
        <v>62</v>
      </c>
      <c r="H316" s="115" t="s">
        <v>110</v>
      </c>
      <c r="I316" s="91" t="s">
        <v>20</v>
      </c>
      <c r="J316" s="92"/>
      <c r="K316" s="9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15" customHeight="1" x14ac:dyDescent="0.35">
      <c r="A317" s="95">
        <v>45033</v>
      </c>
      <c r="B317" s="85" t="s">
        <v>669</v>
      </c>
      <c r="C317" s="86" t="s">
        <v>667</v>
      </c>
      <c r="D317" s="87" t="s">
        <v>65</v>
      </c>
      <c r="E317" s="88">
        <v>100</v>
      </c>
      <c r="F317" s="89" t="s">
        <v>76</v>
      </c>
      <c r="G317" s="87" t="s">
        <v>66</v>
      </c>
      <c r="H317" s="115" t="s">
        <v>670</v>
      </c>
      <c r="I317" s="91" t="s">
        <v>20</v>
      </c>
      <c r="J317" s="92"/>
      <c r="K317" s="9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5" customHeight="1" x14ac:dyDescent="0.35">
      <c r="A318" s="95">
        <v>45033</v>
      </c>
      <c r="B318" s="85" t="s">
        <v>671</v>
      </c>
      <c r="C318" s="86" t="s">
        <v>667</v>
      </c>
      <c r="D318" s="87" t="s">
        <v>65</v>
      </c>
      <c r="E318" s="88">
        <v>73</v>
      </c>
      <c r="F318" s="89" t="s">
        <v>76</v>
      </c>
      <c r="G318" s="87" t="s">
        <v>68</v>
      </c>
      <c r="H318" s="115" t="s">
        <v>496</v>
      </c>
      <c r="I318" s="91" t="s">
        <v>20</v>
      </c>
      <c r="J318" s="92"/>
      <c r="K318" s="9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15" customHeight="1" x14ac:dyDescent="0.35">
      <c r="A319" s="95">
        <v>45033</v>
      </c>
      <c r="B319" s="85" t="s">
        <v>672</v>
      </c>
      <c r="C319" s="86" t="s">
        <v>659</v>
      </c>
      <c r="D319" s="87" t="s">
        <v>78</v>
      </c>
      <c r="E319" s="88">
        <v>61</v>
      </c>
      <c r="F319" s="89" t="s">
        <v>660</v>
      </c>
      <c r="G319" s="87" t="s">
        <v>79</v>
      </c>
      <c r="H319" s="115" t="s">
        <v>47</v>
      </c>
      <c r="I319" s="91" t="s">
        <v>20</v>
      </c>
      <c r="J319" s="92"/>
      <c r="K319" s="9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15" customHeight="1" x14ac:dyDescent="0.35">
      <c r="A320" s="95">
        <v>45033</v>
      </c>
      <c r="B320" s="85" t="s">
        <v>673</v>
      </c>
      <c r="C320" s="86" t="s">
        <v>659</v>
      </c>
      <c r="D320" s="87" t="s">
        <v>78</v>
      </c>
      <c r="E320" s="88">
        <v>60</v>
      </c>
      <c r="F320" s="89" t="s">
        <v>660</v>
      </c>
      <c r="G320" s="87" t="s">
        <v>82</v>
      </c>
      <c r="H320" s="115" t="s">
        <v>186</v>
      </c>
      <c r="I320" s="91" t="s">
        <v>20</v>
      </c>
      <c r="J320" s="92"/>
      <c r="K320" s="9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15" customHeight="1" x14ac:dyDescent="0.35">
      <c r="A321" s="95">
        <v>45033</v>
      </c>
      <c r="B321" s="85" t="s">
        <v>674</v>
      </c>
      <c r="C321" s="86" t="s">
        <v>659</v>
      </c>
      <c r="D321" s="87" t="s">
        <v>78</v>
      </c>
      <c r="E321" s="88">
        <v>53</v>
      </c>
      <c r="F321" s="89" t="s">
        <v>660</v>
      </c>
      <c r="G321" s="87" t="s">
        <v>85</v>
      </c>
      <c r="H321" s="115" t="s">
        <v>73</v>
      </c>
      <c r="I321" s="91" t="s">
        <v>20</v>
      </c>
      <c r="J321" s="92"/>
      <c r="K321" s="9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15" customHeight="1" x14ac:dyDescent="0.35">
      <c r="A322" s="95">
        <v>45033</v>
      </c>
      <c r="B322" s="85" t="s">
        <v>675</v>
      </c>
      <c r="C322" s="86" t="s">
        <v>659</v>
      </c>
      <c r="D322" s="87" t="s">
        <v>45</v>
      </c>
      <c r="E322" s="88">
        <v>75</v>
      </c>
      <c r="F322" s="89" t="s">
        <v>220</v>
      </c>
      <c r="G322" s="87" t="s">
        <v>46</v>
      </c>
      <c r="H322" s="115" t="s">
        <v>220</v>
      </c>
      <c r="I322" s="91" t="s">
        <v>20</v>
      </c>
      <c r="J322" s="92"/>
      <c r="K322" s="9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13.5" customHeight="1" x14ac:dyDescent="0.35">
      <c r="A323" s="95">
        <v>45033</v>
      </c>
      <c r="B323" s="85" t="s">
        <v>676</v>
      </c>
      <c r="C323" s="86" t="s">
        <v>659</v>
      </c>
      <c r="D323" s="87" t="s">
        <v>45</v>
      </c>
      <c r="E323" s="88">
        <v>103</v>
      </c>
      <c r="F323" s="89" t="s">
        <v>220</v>
      </c>
      <c r="G323" s="87" t="s">
        <v>49</v>
      </c>
      <c r="H323" s="115" t="s">
        <v>677</v>
      </c>
      <c r="I323" s="91" t="s">
        <v>20</v>
      </c>
      <c r="J323" s="92"/>
      <c r="K323" s="9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13.5" customHeight="1" x14ac:dyDescent="0.35">
      <c r="A324" s="95">
        <v>45033</v>
      </c>
      <c r="B324" s="85" t="s">
        <v>678</v>
      </c>
      <c r="C324" s="86" t="s">
        <v>659</v>
      </c>
      <c r="D324" s="87" t="s">
        <v>92</v>
      </c>
      <c r="E324" s="88">
        <v>120</v>
      </c>
      <c r="F324" s="89" t="s">
        <v>76</v>
      </c>
      <c r="G324" s="87" t="s">
        <v>93</v>
      </c>
      <c r="H324" s="115" t="s">
        <v>679</v>
      </c>
      <c r="I324" s="91" t="s">
        <v>20</v>
      </c>
      <c r="J324" s="92"/>
      <c r="K324" s="9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13.5" customHeight="1" x14ac:dyDescent="0.35">
      <c r="A325" s="95">
        <v>45033</v>
      </c>
      <c r="B325" s="85" t="s">
        <v>680</v>
      </c>
      <c r="C325" s="86" t="s">
        <v>659</v>
      </c>
      <c r="D325" s="87" t="s">
        <v>92</v>
      </c>
      <c r="E325" s="88">
        <v>120</v>
      </c>
      <c r="F325" s="89" t="s">
        <v>76</v>
      </c>
      <c r="G325" s="87" t="s">
        <v>96</v>
      </c>
      <c r="H325" s="115" t="s">
        <v>509</v>
      </c>
      <c r="I325" s="91" t="s">
        <v>20</v>
      </c>
      <c r="J325" s="92"/>
      <c r="K325" s="9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13.5" customHeight="1" x14ac:dyDescent="0.35">
      <c r="A326" s="95">
        <v>45033</v>
      </c>
      <c r="B326" s="85" t="s">
        <v>681</v>
      </c>
      <c r="C326" s="86" t="s">
        <v>659</v>
      </c>
      <c r="D326" s="87" t="s">
        <v>92</v>
      </c>
      <c r="E326" s="88">
        <v>54</v>
      </c>
      <c r="F326" s="89" t="s">
        <v>76</v>
      </c>
      <c r="G326" s="87" t="s">
        <v>99</v>
      </c>
      <c r="H326" s="115" t="s">
        <v>620</v>
      </c>
      <c r="I326" s="91" t="s">
        <v>20</v>
      </c>
      <c r="J326" s="92"/>
      <c r="K326" s="9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13.5" customHeight="1" x14ac:dyDescent="0.35">
      <c r="A327" s="95">
        <v>45033</v>
      </c>
      <c r="B327" s="85" t="s">
        <v>682</v>
      </c>
      <c r="C327" s="86" t="s">
        <v>659</v>
      </c>
      <c r="D327" s="87" t="s">
        <v>102</v>
      </c>
      <c r="E327" s="88" t="s">
        <v>103</v>
      </c>
      <c r="F327" s="89" t="s">
        <v>380</v>
      </c>
      <c r="G327" s="87" t="s">
        <v>104</v>
      </c>
      <c r="H327" s="115" t="s">
        <v>380</v>
      </c>
      <c r="I327" s="91" t="s">
        <v>20</v>
      </c>
      <c r="J327" s="92"/>
      <c r="K327" s="9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13.5" customHeight="1" x14ac:dyDescent="0.35">
      <c r="A328" s="95">
        <v>45033</v>
      </c>
      <c r="B328" s="85" t="s">
        <v>683</v>
      </c>
      <c r="C328" s="86" t="s">
        <v>659</v>
      </c>
      <c r="D328" s="87" t="s">
        <v>107</v>
      </c>
      <c r="E328" s="88" t="s">
        <v>108</v>
      </c>
      <c r="F328" s="89" t="s">
        <v>380</v>
      </c>
      <c r="G328" s="90" t="s">
        <v>109</v>
      </c>
      <c r="H328" s="115" t="s">
        <v>39</v>
      </c>
      <c r="I328" s="91" t="s">
        <v>20</v>
      </c>
      <c r="J328" s="92"/>
      <c r="K328" s="9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13.5" customHeight="1" x14ac:dyDescent="0.35">
      <c r="A329" s="95">
        <v>45033</v>
      </c>
      <c r="B329" s="85" t="s">
        <v>684</v>
      </c>
      <c r="C329" s="86" t="s">
        <v>659</v>
      </c>
      <c r="D329" s="87" t="s">
        <v>138</v>
      </c>
      <c r="E329" s="88">
        <v>55</v>
      </c>
      <c r="F329" s="89" t="s">
        <v>380</v>
      </c>
      <c r="G329" s="87" t="s">
        <v>139</v>
      </c>
      <c r="H329" s="115" t="s">
        <v>37</v>
      </c>
      <c r="I329" s="91" t="s">
        <v>20</v>
      </c>
      <c r="J329" s="92"/>
      <c r="K329" s="9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3.5" customHeight="1" x14ac:dyDescent="0.35">
      <c r="A330" s="95">
        <v>45033</v>
      </c>
      <c r="B330" s="85" t="s">
        <v>685</v>
      </c>
      <c r="C330" s="86" t="s">
        <v>659</v>
      </c>
      <c r="D330" s="87" t="s">
        <v>138</v>
      </c>
      <c r="E330" s="88">
        <v>55</v>
      </c>
      <c r="F330" s="89" t="s">
        <v>380</v>
      </c>
      <c r="G330" s="87" t="s">
        <v>142</v>
      </c>
      <c r="H330" s="115" t="s">
        <v>86</v>
      </c>
      <c r="I330" s="91" t="s">
        <v>20</v>
      </c>
      <c r="J330" s="92"/>
      <c r="K330" s="9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13.5" customHeight="1" x14ac:dyDescent="0.35">
      <c r="A331" s="95">
        <v>45033</v>
      </c>
      <c r="B331" s="85" t="s">
        <v>686</v>
      </c>
      <c r="C331" s="86" t="s">
        <v>659</v>
      </c>
      <c r="D331" s="87" t="s">
        <v>134</v>
      </c>
      <c r="E331" s="88">
        <v>95</v>
      </c>
      <c r="F331" s="89" t="s">
        <v>380</v>
      </c>
      <c r="G331" s="87" t="s">
        <v>135</v>
      </c>
      <c r="H331" s="120" t="s">
        <v>687</v>
      </c>
      <c r="I331" s="91" t="s">
        <v>20</v>
      </c>
      <c r="J331" s="92"/>
      <c r="K331" s="9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3.5" customHeight="1" x14ac:dyDescent="0.35">
      <c r="A332" s="95">
        <v>45033</v>
      </c>
      <c r="B332" s="85" t="s">
        <v>688</v>
      </c>
      <c r="C332" s="86" t="s">
        <v>659</v>
      </c>
      <c r="D332" s="87" t="s">
        <v>130</v>
      </c>
      <c r="E332" s="88">
        <v>59</v>
      </c>
      <c r="F332" s="89" t="s">
        <v>380</v>
      </c>
      <c r="G332" s="87" t="s">
        <v>131</v>
      </c>
      <c r="H332" s="115" t="s">
        <v>119</v>
      </c>
      <c r="I332" s="91" t="s">
        <v>20</v>
      </c>
      <c r="J332" s="92"/>
      <c r="K332" s="9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13.5" customHeight="1" x14ac:dyDescent="0.35">
      <c r="A333" s="95">
        <v>45033</v>
      </c>
      <c r="B333" s="85" t="s">
        <v>689</v>
      </c>
      <c r="C333" s="86" t="s">
        <v>690</v>
      </c>
      <c r="D333" s="87" t="s">
        <v>112</v>
      </c>
      <c r="E333" s="88">
        <v>60</v>
      </c>
      <c r="F333" s="89" t="s">
        <v>220</v>
      </c>
      <c r="G333" s="87" t="s">
        <v>113</v>
      </c>
      <c r="H333" s="115" t="s">
        <v>483</v>
      </c>
      <c r="I333" s="91" t="s">
        <v>20</v>
      </c>
      <c r="J333" s="92"/>
      <c r="K333" s="9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13.5" customHeight="1" x14ac:dyDescent="0.35">
      <c r="A334" s="95">
        <v>45033</v>
      </c>
      <c r="B334" s="85" t="s">
        <v>691</v>
      </c>
      <c r="C334" s="86" t="s">
        <v>690</v>
      </c>
      <c r="D334" s="87" t="s">
        <v>112</v>
      </c>
      <c r="E334" s="88">
        <v>60</v>
      </c>
      <c r="F334" s="89" t="s">
        <v>220</v>
      </c>
      <c r="G334" s="87" t="s">
        <v>115</v>
      </c>
      <c r="H334" s="115" t="s">
        <v>195</v>
      </c>
      <c r="I334" s="91" t="s">
        <v>20</v>
      </c>
      <c r="J334" s="92"/>
      <c r="K334" s="9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13.5" customHeight="1" x14ac:dyDescent="0.35">
      <c r="A335" s="95">
        <v>45033</v>
      </c>
      <c r="B335" s="85" t="s">
        <v>692</v>
      </c>
      <c r="C335" s="86" t="s">
        <v>690</v>
      </c>
      <c r="D335" s="87" t="s">
        <v>112</v>
      </c>
      <c r="E335" s="88">
        <v>31</v>
      </c>
      <c r="F335" s="89" t="s">
        <v>220</v>
      </c>
      <c r="G335" s="87" t="s">
        <v>118</v>
      </c>
      <c r="H335" s="115" t="s">
        <v>181</v>
      </c>
      <c r="I335" s="91" t="s">
        <v>20</v>
      </c>
      <c r="J335" s="92"/>
      <c r="K335" s="9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13.5" customHeight="1" x14ac:dyDescent="0.35">
      <c r="A336" s="95">
        <v>45033</v>
      </c>
      <c r="B336" s="85" t="s">
        <v>693</v>
      </c>
      <c r="C336" s="86" t="s">
        <v>694</v>
      </c>
      <c r="D336" s="87" t="s">
        <v>206</v>
      </c>
      <c r="E336" s="88">
        <v>57</v>
      </c>
      <c r="F336" s="89" t="s">
        <v>695</v>
      </c>
      <c r="G336" s="87" t="s">
        <v>139</v>
      </c>
      <c r="H336" s="89" t="s">
        <v>24</v>
      </c>
      <c r="I336" s="91" t="s">
        <v>160</v>
      </c>
      <c r="J336" s="92"/>
      <c r="K336" s="9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3.5" customHeight="1" x14ac:dyDescent="0.35">
      <c r="A337" s="95">
        <v>45033</v>
      </c>
      <c r="B337" s="85" t="s">
        <v>696</v>
      </c>
      <c r="C337" s="86" t="s">
        <v>694</v>
      </c>
      <c r="D337" s="87" t="s">
        <v>206</v>
      </c>
      <c r="E337" s="88">
        <v>56</v>
      </c>
      <c r="F337" s="89" t="s">
        <v>695</v>
      </c>
      <c r="G337" s="87" t="s">
        <v>142</v>
      </c>
      <c r="H337" s="89" t="s">
        <v>179</v>
      </c>
      <c r="I337" s="91" t="s">
        <v>160</v>
      </c>
      <c r="J337" s="92"/>
      <c r="K337" s="9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3.5" customHeight="1" x14ac:dyDescent="0.35">
      <c r="A338" s="95">
        <v>45033</v>
      </c>
      <c r="B338" s="85" t="s">
        <v>697</v>
      </c>
      <c r="C338" s="86" t="s">
        <v>694</v>
      </c>
      <c r="D338" s="87" t="s">
        <v>211</v>
      </c>
      <c r="E338" s="88">
        <v>55</v>
      </c>
      <c r="F338" s="89" t="s">
        <v>695</v>
      </c>
      <c r="G338" s="87" t="s">
        <v>59</v>
      </c>
      <c r="H338" s="89" t="s">
        <v>193</v>
      </c>
      <c r="I338" s="91" t="s">
        <v>160</v>
      </c>
      <c r="J338" s="92"/>
      <c r="K338" s="9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15" customHeight="1" x14ac:dyDescent="0.35">
      <c r="A339" s="95">
        <v>45033</v>
      </c>
      <c r="B339" s="85" t="s">
        <v>698</v>
      </c>
      <c r="C339" s="86" t="s">
        <v>694</v>
      </c>
      <c r="D339" s="87" t="s">
        <v>214</v>
      </c>
      <c r="E339" s="88">
        <v>41</v>
      </c>
      <c r="F339" s="89" t="s">
        <v>695</v>
      </c>
      <c r="G339" s="90" t="s">
        <v>109</v>
      </c>
      <c r="H339" s="89" t="s">
        <v>412</v>
      </c>
      <c r="I339" s="91" t="s">
        <v>160</v>
      </c>
      <c r="J339" s="92"/>
      <c r="K339" s="9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13.5" customHeight="1" x14ac:dyDescent="0.35">
      <c r="A340" s="95">
        <v>45033</v>
      </c>
      <c r="B340" s="85" t="s">
        <v>699</v>
      </c>
      <c r="C340" s="86" t="s">
        <v>694</v>
      </c>
      <c r="D340" s="87" t="s">
        <v>203</v>
      </c>
      <c r="E340" s="88">
        <v>76</v>
      </c>
      <c r="F340" s="89" t="s">
        <v>695</v>
      </c>
      <c r="G340" s="87" t="s">
        <v>66</v>
      </c>
      <c r="H340" s="89" t="s">
        <v>397</v>
      </c>
      <c r="I340" s="91" t="s">
        <v>160</v>
      </c>
      <c r="J340" s="92"/>
      <c r="K340" s="9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13.5" customHeight="1" x14ac:dyDescent="0.35">
      <c r="A341" s="95">
        <v>45033</v>
      </c>
      <c r="B341" s="85" t="s">
        <v>700</v>
      </c>
      <c r="C341" s="86" t="s">
        <v>701</v>
      </c>
      <c r="D341" s="87" t="s">
        <v>188</v>
      </c>
      <c r="E341" s="88">
        <v>61</v>
      </c>
      <c r="F341" s="89" t="s">
        <v>76</v>
      </c>
      <c r="G341" s="87" t="s">
        <v>79</v>
      </c>
      <c r="H341" s="89" t="s">
        <v>76</v>
      </c>
      <c r="I341" s="91" t="s">
        <v>160</v>
      </c>
      <c r="J341" s="92"/>
      <c r="K341" s="9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3.5" customHeight="1" x14ac:dyDescent="0.35">
      <c r="A342" s="95">
        <v>45033</v>
      </c>
      <c r="B342" s="85" t="s">
        <v>702</v>
      </c>
      <c r="C342" s="86" t="s">
        <v>701</v>
      </c>
      <c r="D342" s="87" t="s">
        <v>188</v>
      </c>
      <c r="E342" s="88">
        <v>49</v>
      </c>
      <c r="F342" s="89" t="s">
        <v>76</v>
      </c>
      <c r="G342" s="87" t="s">
        <v>34</v>
      </c>
      <c r="H342" s="89" t="s">
        <v>30</v>
      </c>
      <c r="I342" s="91" t="s">
        <v>160</v>
      </c>
      <c r="J342" s="92"/>
      <c r="K342" s="9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13.5" customHeight="1" x14ac:dyDescent="0.35">
      <c r="A343" s="95">
        <v>45033</v>
      </c>
      <c r="B343" s="85" t="s">
        <v>703</v>
      </c>
      <c r="C343" s="86" t="s">
        <v>701</v>
      </c>
      <c r="D343" s="87" t="s">
        <v>188</v>
      </c>
      <c r="E343" s="88">
        <v>49</v>
      </c>
      <c r="F343" s="89" t="s">
        <v>76</v>
      </c>
      <c r="G343" s="87" t="s">
        <v>123</v>
      </c>
      <c r="H343" s="89" t="s">
        <v>393</v>
      </c>
      <c r="I343" s="91" t="s">
        <v>160</v>
      </c>
      <c r="J343" s="92"/>
      <c r="K343" s="9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13.5" customHeight="1" x14ac:dyDescent="0.35">
      <c r="A344" s="95">
        <v>45033</v>
      </c>
      <c r="B344" s="85" t="s">
        <v>704</v>
      </c>
      <c r="C344" s="86" t="s">
        <v>701</v>
      </c>
      <c r="D344" s="87" t="s">
        <v>188</v>
      </c>
      <c r="E344" s="88">
        <v>52</v>
      </c>
      <c r="F344" s="89" t="s">
        <v>76</v>
      </c>
      <c r="G344" s="87" t="s">
        <v>85</v>
      </c>
      <c r="H344" s="89" t="s">
        <v>345</v>
      </c>
      <c r="I344" s="91" t="s">
        <v>160</v>
      </c>
      <c r="J344" s="92"/>
      <c r="K344" s="9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13.5" customHeight="1" x14ac:dyDescent="0.35">
      <c r="A345" s="95">
        <v>45033</v>
      </c>
      <c r="B345" s="85" t="s">
        <v>705</v>
      </c>
      <c r="C345" s="86" t="s">
        <v>701</v>
      </c>
      <c r="D345" s="87" t="s">
        <v>197</v>
      </c>
      <c r="E345" s="88">
        <v>120</v>
      </c>
      <c r="F345" s="89" t="s">
        <v>227</v>
      </c>
      <c r="G345" s="87" t="s">
        <v>93</v>
      </c>
      <c r="H345" s="89" t="s">
        <v>706</v>
      </c>
      <c r="I345" s="91" t="s">
        <v>160</v>
      </c>
      <c r="J345" s="92"/>
      <c r="K345" s="9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13.5" customHeight="1" x14ac:dyDescent="0.35">
      <c r="A346" s="95">
        <v>45033</v>
      </c>
      <c r="B346" s="85" t="s">
        <v>707</v>
      </c>
      <c r="C346" s="86" t="s">
        <v>701</v>
      </c>
      <c r="D346" s="87" t="s">
        <v>197</v>
      </c>
      <c r="E346" s="88">
        <v>118</v>
      </c>
      <c r="F346" s="89" t="s">
        <v>227</v>
      </c>
      <c r="G346" s="87" t="s">
        <v>96</v>
      </c>
      <c r="H346" s="89" t="s">
        <v>708</v>
      </c>
      <c r="I346" s="91" t="s">
        <v>160</v>
      </c>
      <c r="J346" s="92"/>
      <c r="K346" s="9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13.5" customHeight="1" x14ac:dyDescent="0.35">
      <c r="A347" s="95">
        <v>45033</v>
      </c>
      <c r="B347" s="85" t="s">
        <v>709</v>
      </c>
      <c r="C347" s="86" t="s">
        <v>701</v>
      </c>
      <c r="D347" s="87" t="s">
        <v>157</v>
      </c>
      <c r="E347" s="88">
        <v>74</v>
      </c>
      <c r="F347" s="89" t="s">
        <v>227</v>
      </c>
      <c r="G347" s="87" t="s">
        <v>89</v>
      </c>
      <c r="H347" s="89" t="s">
        <v>39</v>
      </c>
      <c r="I347" s="91" t="s">
        <v>160</v>
      </c>
      <c r="J347" s="92"/>
      <c r="K347" s="9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13.5" customHeight="1" x14ac:dyDescent="0.35">
      <c r="A348" s="95">
        <v>45033</v>
      </c>
      <c r="B348" s="85" t="s">
        <v>710</v>
      </c>
      <c r="C348" s="86" t="s">
        <v>701</v>
      </c>
      <c r="D348" s="87" t="s">
        <v>217</v>
      </c>
      <c r="E348" s="88">
        <v>75</v>
      </c>
      <c r="F348" s="89" t="s">
        <v>227</v>
      </c>
      <c r="G348" s="87" t="s">
        <v>135</v>
      </c>
      <c r="H348" s="89" t="s">
        <v>582</v>
      </c>
      <c r="I348" s="91" t="s">
        <v>160</v>
      </c>
      <c r="J348" s="92"/>
      <c r="K348" s="9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13.5" customHeight="1" x14ac:dyDescent="0.35">
      <c r="A349" s="95">
        <v>45033</v>
      </c>
      <c r="B349" s="85" t="s">
        <v>711</v>
      </c>
      <c r="C349" s="86" t="s">
        <v>701</v>
      </c>
      <c r="D349" s="87" t="s">
        <v>217</v>
      </c>
      <c r="E349" s="88">
        <v>79</v>
      </c>
      <c r="F349" s="89" t="s">
        <v>227</v>
      </c>
      <c r="G349" s="87" t="s">
        <v>115</v>
      </c>
      <c r="H349" s="89" t="s">
        <v>147</v>
      </c>
      <c r="I349" s="91" t="s">
        <v>160</v>
      </c>
      <c r="J349" s="92"/>
      <c r="K349" s="9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13.5" customHeight="1" x14ac:dyDescent="0.35">
      <c r="A350" s="95">
        <v>45033</v>
      </c>
      <c r="B350" s="85" t="s">
        <v>712</v>
      </c>
      <c r="C350" s="86" t="s">
        <v>701</v>
      </c>
      <c r="D350" s="87" t="s">
        <v>217</v>
      </c>
      <c r="E350" s="88">
        <v>46</v>
      </c>
      <c r="F350" s="89" t="s">
        <v>227</v>
      </c>
      <c r="G350" s="87" t="s">
        <v>118</v>
      </c>
      <c r="H350" s="89" t="s">
        <v>713</v>
      </c>
      <c r="I350" s="91" t="s">
        <v>160</v>
      </c>
      <c r="J350" s="92"/>
      <c r="K350" s="9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13.5" customHeight="1" x14ac:dyDescent="0.35">
      <c r="A351" s="95">
        <v>45033</v>
      </c>
      <c r="B351" s="85" t="s">
        <v>714</v>
      </c>
      <c r="C351" s="86" t="s">
        <v>715</v>
      </c>
      <c r="D351" s="87" t="s">
        <v>174</v>
      </c>
      <c r="E351" s="88">
        <v>60</v>
      </c>
      <c r="F351" s="89" t="s">
        <v>716</v>
      </c>
      <c r="G351" s="87" t="s">
        <v>53</v>
      </c>
      <c r="H351" s="89" t="s">
        <v>637</v>
      </c>
      <c r="I351" s="91" t="s">
        <v>160</v>
      </c>
      <c r="J351" s="92"/>
      <c r="K351" s="9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13.5" customHeight="1" x14ac:dyDescent="0.35">
      <c r="A352" s="95">
        <v>45033</v>
      </c>
      <c r="B352" s="85" t="s">
        <v>717</v>
      </c>
      <c r="C352" s="86" t="s">
        <v>715</v>
      </c>
      <c r="D352" s="87" t="s">
        <v>174</v>
      </c>
      <c r="E352" s="88">
        <v>57</v>
      </c>
      <c r="F352" s="89" t="s">
        <v>716</v>
      </c>
      <c r="G352" s="87" t="s">
        <v>56</v>
      </c>
      <c r="H352" s="89" t="s">
        <v>628</v>
      </c>
      <c r="I352" s="91" t="s">
        <v>160</v>
      </c>
      <c r="J352" s="92"/>
      <c r="K352" s="9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3.5" customHeight="1" x14ac:dyDescent="0.35">
      <c r="A353" s="95">
        <v>45033</v>
      </c>
      <c r="B353" s="85" t="s">
        <v>718</v>
      </c>
      <c r="C353" s="86" t="s">
        <v>719</v>
      </c>
      <c r="D353" s="87" t="s">
        <v>178</v>
      </c>
      <c r="E353" s="88">
        <v>56</v>
      </c>
      <c r="F353" s="89" t="s">
        <v>564</v>
      </c>
      <c r="G353" s="87" t="s">
        <v>75</v>
      </c>
      <c r="H353" s="89" t="s">
        <v>564</v>
      </c>
      <c r="I353" s="91" t="s">
        <v>160</v>
      </c>
      <c r="J353" s="92"/>
      <c r="K353" s="9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3.5" customHeight="1" x14ac:dyDescent="0.35">
      <c r="A354" s="95">
        <v>45033</v>
      </c>
      <c r="B354" s="85" t="s">
        <v>720</v>
      </c>
      <c r="C354" s="86" t="s">
        <v>719</v>
      </c>
      <c r="D354" s="87" t="s">
        <v>178</v>
      </c>
      <c r="E354" s="88">
        <v>55</v>
      </c>
      <c r="F354" s="89" t="s">
        <v>564</v>
      </c>
      <c r="G354" s="87" t="s">
        <v>23</v>
      </c>
      <c r="H354" s="89" t="s">
        <v>110</v>
      </c>
      <c r="I354" s="91" t="s">
        <v>160</v>
      </c>
      <c r="J354" s="92"/>
      <c r="K354" s="9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13.5" customHeight="1" x14ac:dyDescent="0.35">
      <c r="A355" s="95">
        <v>45033</v>
      </c>
      <c r="B355" s="126" t="s">
        <v>721</v>
      </c>
      <c r="C355" s="127" t="s">
        <v>722</v>
      </c>
      <c r="D355" s="128" t="s">
        <v>250</v>
      </c>
      <c r="E355" s="129">
        <v>52</v>
      </c>
      <c r="F355" s="130" t="s">
        <v>546</v>
      </c>
      <c r="G355" s="131" t="s">
        <v>135</v>
      </c>
      <c r="H355" s="130" t="s">
        <v>546</v>
      </c>
      <c r="I355" s="125" t="s">
        <v>160</v>
      </c>
      <c r="J355" s="92"/>
      <c r="K355" s="9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13.5" customHeight="1" x14ac:dyDescent="0.35">
      <c r="A356" s="95">
        <v>45033</v>
      </c>
      <c r="B356" s="85" t="s">
        <v>723</v>
      </c>
      <c r="C356" s="86" t="s">
        <v>724</v>
      </c>
      <c r="D356" s="87" t="s">
        <v>236</v>
      </c>
      <c r="E356" s="88">
        <v>56</v>
      </c>
      <c r="F356" s="89" t="s">
        <v>575</v>
      </c>
      <c r="G356" s="90" t="s">
        <v>151</v>
      </c>
      <c r="H356" s="89" t="s">
        <v>575</v>
      </c>
      <c r="I356" s="91" t="s">
        <v>233</v>
      </c>
      <c r="J356" s="92"/>
      <c r="K356" s="9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13.5" customHeight="1" x14ac:dyDescent="0.35">
      <c r="A357" s="95">
        <v>45033</v>
      </c>
      <c r="B357" s="85" t="s">
        <v>725</v>
      </c>
      <c r="C357" s="86" t="s">
        <v>724</v>
      </c>
      <c r="D357" s="87" t="s">
        <v>407</v>
      </c>
      <c r="E357" s="88">
        <v>58</v>
      </c>
      <c r="F357" s="89" t="s">
        <v>726</v>
      </c>
      <c r="G357" s="90" t="s">
        <v>49</v>
      </c>
      <c r="H357" s="89" t="s">
        <v>60</v>
      </c>
      <c r="I357" s="91" t="s">
        <v>233</v>
      </c>
      <c r="J357" s="92"/>
      <c r="K357" s="9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13.5" customHeight="1" x14ac:dyDescent="0.35">
      <c r="A358" s="95">
        <v>45033</v>
      </c>
      <c r="B358" s="85" t="s">
        <v>727</v>
      </c>
      <c r="C358" s="86" t="s">
        <v>724</v>
      </c>
      <c r="D358" s="87" t="s">
        <v>396</v>
      </c>
      <c r="E358" s="88">
        <v>51</v>
      </c>
      <c r="F358" s="89" t="s">
        <v>726</v>
      </c>
      <c r="G358" s="90" t="s">
        <v>104</v>
      </c>
      <c r="H358" s="89" t="s">
        <v>204</v>
      </c>
      <c r="I358" s="91" t="s">
        <v>233</v>
      </c>
      <c r="J358" s="92"/>
      <c r="K358" s="9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13.5" customHeight="1" x14ac:dyDescent="0.35">
      <c r="A359" s="95">
        <v>45033</v>
      </c>
      <c r="B359" s="85" t="s">
        <v>728</v>
      </c>
      <c r="C359" s="86" t="s">
        <v>724</v>
      </c>
      <c r="D359" s="87" t="s">
        <v>399</v>
      </c>
      <c r="E359" s="88">
        <v>53</v>
      </c>
      <c r="F359" s="89" t="s">
        <v>726</v>
      </c>
      <c r="G359" s="90" t="s">
        <v>89</v>
      </c>
      <c r="H359" s="89" t="s">
        <v>215</v>
      </c>
      <c r="I359" s="91" t="s">
        <v>233</v>
      </c>
      <c r="J359" s="92"/>
      <c r="K359" s="9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13.5" customHeight="1" x14ac:dyDescent="0.35">
      <c r="A360" s="95">
        <v>45033</v>
      </c>
      <c r="B360" s="85" t="s">
        <v>729</v>
      </c>
      <c r="C360" s="86" t="s">
        <v>724</v>
      </c>
      <c r="D360" s="87" t="s">
        <v>241</v>
      </c>
      <c r="E360" s="88">
        <v>58</v>
      </c>
      <c r="F360" s="89" t="s">
        <v>575</v>
      </c>
      <c r="G360" s="90" t="s">
        <v>66</v>
      </c>
      <c r="H360" s="89" t="s">
        <v>598</v>
      </c>
      <c r="I360" s="91" t="s">
        <v>233</v>
      </c>
      <c r="J360" s="92"/>
      <c r="K360" s="9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13.5" customHeight="1" x14ac:dyDescent="0.35">
      <c r="A361" s="95">
        <v>45033</v>
      </c>
      <c r="B361" s="85" t="s">
        <v>730</v>
      </c>
      <c r="C361" s="86" t="s">
        <v>724</v>
      </c>
      <c r="D361" s="87" t="s">
        <v>402</v>
      </c>
      <c r="E361" s="88">
        <v>56</v>
      </c>
      <c r="F361" s="89" t="s">
        <v>575</v>
      </c>
      <c r="G361" s="90" t="s">
        <v>165</v>
      </c>
      <c r="H361" s="89" t="s">
        <v>163</v>
      </c>
      <c r="I361" s="91" t="s">
        <v>233</v>
      </c>
      <c r="J361" s="92"/>
      <c r="K361" s="9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13.5" customHeight="1" x14ac:dyDescent="0.35">
      <c r="A362" s="95">
        <v>45033</v>
      </c>
      <c r="B362" s="85" t="s">
        <v>731</v>
      </c>
      <c r="C362" s="86" t="s">
        <v>724</v>
      </c>
      <c r="D362" s="87" t="s">
        <v>231</v>
      </c>
      <c r="E362" s="88">
        <v>56</v>
      </c>
      <c r="F362" s="89" t="s">
        <v>575</v>
      </c>
      <c r="G362" s="90" t="s">
        <v>127</v>
      </c>
      <c r="H362" s="89" t="s">
        <v>293</v>
      </c>
      <c r="I362" s="91" t="s">
        <v>233</v>
      </c>
      <c r="J362" s="92"/>
      <c r="K362" s="9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13.5" customHeight="1" x14ac:dyDescent="0.35">
      <c r="A363" s="95">
        <v>45033</v>
      </c>
      <c r="B363" s="85" t="s">
        <v>732</v>
      </c>
      <c r="C363" s="86" t="s">
        <v>724</v>
      </c>
      <c r="D363" s="87" t="s">
        <v>409</v>
      </c>
      <c r="E363" s="88">
        <v>54</v>
      </c>
      <c r="F363" s="89" t="s">
        <v>575</v>
      </c>
      <c r="G363" s="90" t="s">
        <v>59</v>
      </c>
      <c r="H363" s="89" t="s">
        <v>116</v>
      </c>
      <c r="I363" s="91" t="s">
        <v>233</v>
      </c>
      <c r="J363" s="92"/>
      <c r="K363" s="9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13.5" customHeight="1" x14ac:dyDescent="0.35">
      <c r="A364" s="95">
        <v>45033</v>
      </c>
      <c r="B364" s="85" t="s">
        <v>733</v>
      </c>
      <c r="C364" s="86" t="s">
        <v>724</v>
      </c>
      <c r="D364" s="87" t="s">
        <v>245</v>
      </c>
      <c r="E364" s="88">
        <v>56</v>
      </c>
      <c r="F364" s="89" t="s">
        <v>726</v>
      </c>
      <c r="G364" s="90" t="s">
        <v>72</v>
      </c>
      <c r="H364" s="89" t="s">
        <v>140</v>
      </c>
      <c r="I364" s="91" t="s">
        <v>233</v>
      </c>
      <c r="J364" s="92"/>
      <c r="K364" s="9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13.5" customHeight="1" x14ac:dyDescent="0.35">
      <c r="A365" s="95">
        <v>45033</v>
      </c>
      <c r="B365" s="85" t="s">
        <v>734</v>
      </c>
      <c r="C365" s="86" t="s">
        <v>724</v>
      </c>
      <c r="D365" s="87" t="s">
        <v>411</v>
      </c>
      <c r="E365" s="88">
        <v>58</v>
      </c>
      <c r="F365" s="89" t="s">
        <v>726</v>
      </c>
      <c r="G365" s="90" t="s">
        <v>38</v>
      </c>
      <c r="H365" s="89" t="s">
        <v>47</v>
      </c>
      <c r="I365" s="91" t="s">
        <v>233</v>
      </c>
      <c r="J365" s="92"/>
      <c r="K365" s="9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3.5" customHeight="1" x14ac:dyDescent="0.35">
      <c r="A366" s="95">
        <v>45033</v>
      </c>
      <c r="B366" s="85" t="s">
        <v>735</v>
      </c>
      <c r="C366" s="86" t="s">
        <v>736</v>
      </c>
      <c r="D366" s="87" t="s">
        <v>386</v>
      </c>
      <c r="E366" s="88">
        <v>2</v>
      </c>
      <c r="F366" s="89" t="s">
        <v>480</v>
      </c>
      <c r="G366" s="87" t="s">
        <v>18</v>
      </c>
      <c r="H366" s="89" t="s">
        <v>269</v>
      </c>
      <c r="I366" s="91" t="s">
        <v>233</v>
      </c>
      <c r="J366" s="92"/>
      <c r="K366" s="9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13.5" customHeight="1" x14ac:dyDescent="0.35">
      <c r="A367" s="95">
        <v>45033</v>
      </c>
      <c r="B367" s="85" t="s">
        <v>737</v>
      </c>
      <c r="C367" s="86" t="s">
        <v>738</v>
      </c>
      <c r="D367" s="87" t="s">
        <v>15</v>
      </c>
      <c r="E367" s="88" t="s">
        <v>16</v>
      </c>
      <c r="F367" s="89" t="s">
        <v>269</v>
      </c>
      <c r="G367" s="87" t="s">
        <v>18</v>
      </c>
      <c r="H367" s="89" t="s">
        <v>269</v>
      </c>
      <c r="I367" s="91" t="s">
        <v>233</v>
      </c>
      <c r="J367" s="92"/>
      <c r="K367" s="9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13.5" customHeight="1" x14ac:dyDescent="0.35">
      <c r="A368" s="95">
        <v>45033</v>
      </c>
      <c r="B368" s="85" t="s">
        <v>739</v>
      </c>
      <c r="C368" s="86" t="s">
        <v>740</v>
      </c>
      <c r="D368" s="87" t="s">
        <v>230</v>
      </c>
      <c r="E368" s="88">
        <v>10</v>
      </c>
      <c r="F368" s="89" t="s">
        <v>741</v>
      </c>
      <c r="G368" s="87" t="s">
        <v>228</v>
      </c>
      <c r="H368" s="89" t="s">
        <v>424</v>
      </c>
      <c r="I368" s="91" t="s">
        <v>233</v>
      </c>
      <c r="J368" s="92"/>
      <c r="K368" s="9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s="94" customFormat="1" ht="17.25" customHeight="1" x14ac:dyDescent="0.35">
      <c r="A369" s="84">
        <v>45033</v>
      </c>
      <c r="B369" s="85" t="s">
        <v>1278</v>
      </c>
      <c r="C369" s="86" t="s">
        <v>1279</v>
      </c>
      <c r="D369" s="87" t="s">
        <v>145</v>
      </c>
      <c r="E369" s="88">
        <v>86</v>
      </c>
      <c r="F369" s="89" t="s">
        <v>391</v>
      </c>
      <c r="G369" s="90" t="s">
        <v>96</v>
      </c>
      <c r="H369" s="89" t="s">
        <v>405</v>
      </c>
      <c r="I369" s="91" t="s">
        <v>233</v>
      </c>
      <c r="J369" s="92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</row>
    <row r="370" spans="1:22" s="94" customFormat="1" ht="17.25" customHeight="1" x14ac:dyDescent="0.35">
      <c r="A370" s="95">
        <v>45033</v>
      </c>
      <c r="B370" s="85" t="s">
        <v>1280</v>
      </c>
      <c r="C370" s="86" t="s">
        <v>1279</v>
      </c>
      <c r="D370" s="87" t="s">
        <v>150</v>
      </c>
      <c r="E370" s="88">
        <v>123</v>
      </c>
      <c r="F370" s="89" t="s">
        <v>391</v>
      </c>
      <c r="G370" s="90" t="s">
        <v>93</v>
      </c>
      <c r="H370" s="89" t="s">
        <v>1281</v>
      </c>
      <c r="I370" s="91" t="s">
        <v>233</v>
      </c>
      <c r="J370" s="92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</row>
    <row r="371" spans="1:22" ht="13.5" customHeight="1" x14ac:dyDescent="0.35">
      <c r="A371" s="84">
        <v>45034</v>
      </c>
      <c r="B371" s="85" t="s">
        <v>742</v>
      </c>
      <c r="C371" s="86" t="s">
        <v>743</v>
      </c>
      <c r="D371" s="87" t="s">
        <v>174</v>
      </c>
      <c r="E371" s="88">
        <v>60</v>
      </c>
      <c r="F371" s="89" t="s">
        <v>744</v>
      </c>
      <c r="G371" s="87" t="s">
        <v>53</v>
      </c>
      <c r="H371" s="89" t="s">
        <v>744</v>
      </c>
      <c r="I371" s="91" t="s">
        <v>20</v>
      </c>
      <c r="J371" s="92"/>
      <c r="K371" s="9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13.5" customHeight="1" x14ac:dyDescent="0.35">
      <c r="A372" s="84">
        <v>45034</v>
      </c>
      <c r="B372" s="85" t="s">
        <v>745</v>
      </c>
      <c r="C372" s="86" t="s">
        <v>743</v>
      </c>
      <c r="D372" s="87" t="s">
        <v>174</v>
      </c>
      <c r="E372" s="88">
        <v>57</v>
      </c>
      <c r="F372" s="89" t="s">
        <v>744</v>
      </c>
      <c r="G372" s="87" t="s">
        <v>56</v>
      </c>
      <c r="H372" s="89" t="s">
        <v>186</v>
      </c>
      <c r="I372" s="91" t="s">
        <v>20</v>
      </c>
      <c r="J372" s="92"/>
      <c r="K372" s="9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13.5" customHeight="1" x14ac:dyDescent="0.35">
      <c r="A373" s="95">
        <v>45034</v>
      </c>
      <c r="B373" s="85" t="s">
        <v>746</v>
      </c>
      <c r="C373" s="86" t="s">
        <v>747</v>
      </c>
      <c r="D373" s="87" t="s">
        <v>170</v>
      </c>
      <c r="E373" s="88">
        <v>70</v>
      </c>
      <c r="F373" s="89" t="s">
        <v>748</v>
      </c>
      <c r="G373" s="87" t="s">
        <v>46</v>
      </c>
      <c r="H373" s="89" t="s">
        <v>237</v>
      </c>
      <c r="I373" s="91" t="s">
        <v>20</v>
      </c>
      <c r="J373" s="92"/>
      <c r="K373" s="9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13.5" customHeight="1" x14ac:dyDescent="0.35">
      <c r="A374" s="95">
        <v>45034</v>
      </c>
      <c r="B374" s="85" t="s">
        <v>749</v>
      </c>
      <c r="C374" s="86" t="s">
        <v>747</v>
      </c>
      <c r="D374" s="87" t="s">
        <v>170</v>
      </c>
      <c r="E374" s="88">
        <v>48</v>
      </c>
      <c r="F374" s="89" t="s">
        <v>748</v>
      </c>
      <c r="G374" s="87" t="s">
        <v>41</v>
      </c>
      <c r="H374" s="89" t="s">
        <v>265</v>
      </c>
      <c r="I374" s="91" t="s">
        <v>20</v>
      </c>
      <c r="J374" s="92"/>
      <c r="K374" s="9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13.5" customHeight="1" x14ac:dyDescent="0.35">
      <c r="A375" s="95">
        <v>45034</v>
      </c>
      <c r="B375" s="85" t="s">
        <v>750</v>
      </c>
      <c r="C375" s="86" t="s">
        <v>747</v>
      </c>
      <c r="D375" s="87" t="s">
        <v>178</v>
      </c>
      <c r="E375" s="88">
        <v>56</v>
      </c>
      <c r="F375" s="89" t="s">
        <v>748</v>
      </c>
      <c r="G375" s="87" t="s">
        <v>75</v>
      </c>
      <c r="H375" s="89" t="s">
        <v>462</v>
      </c>
      <c r="I375" s="91" t="s">
        <v>20</v>
      </c>
      <c r="J375" s="92"/>
      <c r="K375" s="9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13.5" customHeight="1" x14ac:dyDescent="0.35">
      <c r="A376" s="95">
        <v>45034</v>
      </c>
      <c r="B376" s="85" t="s">
        <v>751</v>
      </c>
      <c r="C376" s="86" t="s">
        <v>747</v>
      </c>
      <c r="D376" s="87" t="s">
        <v>178</v>
      </c>
      <c r="E376" s="88">
        <v>55</v>
      </c>
      <c r="F376" s="89" t="s">
        <v>748</v>
      </c>
      <c r="G376" s="87" t="s">
        <v>23</v>
      </c>
      <c r="H376" s="89" t="s">
        <v>752</v>
      </c>
      <c r="I376" s="91" t="s">
        <v>20</v>
      </c>
      <c r="J376" s="92"/>
      <c r="K376" s="9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13.5" customHeight="1" x14ac:dyDescent="0.35">
      <c r="A377" s="95">
        <v>45034</v>
      </c>
      <c r="B377" s="85" t="s">
        <v>753</v>
      </c>
      <c r="C377" s="86" t="s">
        <v>747</v>
      </c>
      <c r="D377" s="87" t="s">
        <v>183</v>
      </c>
      <c r="E377" s="88">
        <v>80</v>
      </c>
      <c r="F377" s="89" t="s">
        <v>748</v>
      </c>
      <c r="G377" s="87" t="s">
        <v>104</v>
      </c>
      <c r="H377" s="89" t="s">
        <v>380</v>
      </c>
      <c r="I377" s="91" t="s">
        <v>20</v>
      </c>
      <c r="J377" s="92"/>
      <c r="K377" s="9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3.5" customHeight="1" x14ac:dyDescent="0.35">
      <c r="A378" s="95">
        <v>45034</v>
      </c>
      <c r="B378" s="85" t="s">
        <v>754</v>
      </c>
      <c r="C378" s="86" t="s">
        <v>747</v>
      </c>
      <c r="D378" s="87" t="s">
        <v>183</v>
      </c>
      <c r="E378" s="88">
        <v>80</v>
      </c>
      <c r="F378" s="89" t="s">
        <v>748</v>
      </c>
      <c r="G378" s="87" t="s">
        <v>49</v>
      </c>
      <c r="H378" s="89" t="s">
        <v>159</v>
      </c>
      <c r="I378" s="91" t="s">
        <v>20</v>
      </c>
      <c r="J378" s="92"/>
      <c r="K378" s="9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13.5" customHeight="1" x14ac:dyDescent="0.35">
      <c r="A379" s="95">
        <v>45034</v>
      </c>
      <c r="B379" s="85" t="s">
        <v>755</v>
      </c>
      <c r="C379" s="86" t="s">
        <v>756</v>
      </c>
      <c r="D379" s="87" t="s">
        <v>211</v>
      </c>
      <c r="E379" s="88">
        <v>55</v>
      </c>
      <c r="F379" s="89" t="s">
        <v>757</v>
      </c>
      <c r="G379" s="87" t="s">
        <v>59</v>
      </c>
      <c r="H379" s="89" t="s">
        <v>757</v>
      </c>
      <c r="I379" s="91" t="s">
        <v>20</v>
      </c>
      <c r="J379" s="92"/>
      <c r="K379" s="9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13.5" customHeight="1" x14ac:dyDescent="0.35">
      <c r="A380" s="95">
        <v>45034</v>
      </c>
      <c r="B380" s="85" t="s">
        <v>758</v>
      </c>
      <c r="C380" s="86" t="s">
        <v>756</v>
      </c>
      <c r="D380" s="87" t="s">
        <v>214</v>
      </c>
      <c r="E380" s="88">
        <v>41</v>
      </c>
      <c r="F380" s="89" t="s">
        <v>757</v>
      </c>
      <c r="G380" s="90" t="s">
        <v>109</v>
      </c>
      <c r="H380" s="89" t="s">
        <v>184</v>
      </c>
      <c r="I380" s="91" t="s">
        <v>20</v>
      </c>
      <c r="J380" s="92"/>
      <c r="K380" s="9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13.5" customHeight="1" x14ac:dyDescent="0.35">
      <c r="A381" s="95">
        <v>45034</v>
      </c>
      <c r="B381" s="85" t="s">
        <v>759</v>
      </c>
      <c r="C381" s="86" t="s">
        <v>756</v>
      </c>
      <c r="D381" s="87" t="s">
        <v>203</v>
      </c>
      <c r="E381" s="88">
        <v>76</v>
      </c>
      <c r="F381" s="89" t="s">
        <v>757</v>
      </c>
      <c r="G381" s="87" t="s">
        <v>66</v>
      </c>
      <c r="H381" s="89" t="s">
        <v>110</v>
      </c>
      <c r="I381" s="91" t="s">
        <v>20</v>
      </c>
      <c r="J381" s="92"/>
      <c r="K381" s="9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13.5" customHeight="1" x14ac:dyDescent="0.35">
      <c r="A382" s="95">
        <v>45034</v>
      </c>
      <c r="B382" s="85" t="s">
        <v>760</v>
      </c>
      <c r="C382" s="86" t="s">
        <v>761</v>
      </c>
      <c r="D382" s="87" t="s">
        <v>188</v>
      </c>
      <c r="E382" s="88">
        <v>61</v>
      </c>
      <c r="F382" s="89" t="s">
        <v>762</v>
      </c>
      <c r="G382" s="87" t="s">
        <v>79</v>
      </c>
      <c r="H382" s="89" t="s">
        <v>143</v>
      </c>
      <c r="I382" s="91" t="s">
        <v>20</v>
      </c>
      <c r="J382" s="92"/>
      <c r="K382" s="9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13.5" customHeight="1" x14ac:dyDescent="0.35">
      <c r="A383" s="95">
        <v>45034</v>
      </c>
      <c r="B383" s="85" t="s">
        <v>763</v>
      </c>
      <c r="C383" s="86" t="s">
        <v>761</v>
      </c>
      <c r="D383" s="87" t="s">
        <v>188</v>
      </c>
      <c r="E383" s="88">
        <v>49</v>
      </c>
      <c r="F383" s="89" t="s">
        <v>762</v>
      </c>
      <c r="G383" s="87" t="s">
        <v>34</v>
      </c>
      <c r="H383" s="89" t="s">
        <v>311</v>
      </c>
      <c r="I383" s="91" t="s">
        <v>20</v>
      </c>
      <c r="J383" s="92"/>
      <c r="K383" s="9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13.5" customHeight="1" x14ac:dyDescent="0.35">
      <c r="A384" s="95">
        <v>45034</v>
      </c>
      <c r="B384" s="85" t="s">
        <v>764</v>
      </c>
      <c r="C384" s="86" t="s">
        <v>761</v>
      </c>
      <c r="D384" s="87" t="s">
        <v>188</v>
      </c>
      <c r="E384" s="88">
        <v>49</v>
      </c>
      <c r="F384" s="89" t="s">
        <v>762</v>
      </c>
      <c r="G384" s="87" t="s">
        <v>123</v>
      </c>
      <c r="H384" s="89" t="s">
        <v>345</v>
      </c>
      <c r="I384" s="91" t="s">
        <v>20</v>
      </c>
      <c r="J384" s="92"/>
      <c r="K384" s="9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13.5" customHeight="1" x14ac:dyDescent="0.35">
      <c r="A385" s="95">
        <v>45034</v>
      </c>
      <c r="B385" s="85" t="s">
        <v>765</v>
      </c>
      <c r="C385" s="86" t="s">
        <v>761</v>
      </c>
      <c r="D385" s="87" t="s">
        <v>188</v>
      </c>
      <c r="E385" s="88">
        <v>52</v>
      </c>
      <c r="F385" s="89" t="s">
        <v>762</v>
      </c>
      <c r="G385" s="87" t="s">
        <v>85</v>
      </c>
      <c r="H385" s="89" t="s">
        <v>304</v>
      </c>
      <c r="I385" s="91" t="s">
        <v>20</v>
      </c>
      <c r="J385" s="92"/>
      <c r="K385" s="9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13.5" customHeight="1" x14ac:dyDescent="0.35">
      <c r="A386" s="95">
        <v>45034</v>
      </c>
      <c r="B386" s="85" t="s">
        <v>766</v>
      </c>
      <c r="C386" s="86" t="s">
        <v>761</v>
      </c>
      <c r="D386" s="87" t="s">
        <v>217</v>
      </c>
      <c r="E386" s="88">
        <v>75</v>
      </c>
      <c r="F386" s="89" t="s">
        <v>220</v>
      </c>
      <c r="G386" s="87" t="s">
        <v>135</v>
      </c>
      <c r="H386" s="89" t="s">
        <v>220</v>
      </c>
      <c r="I386" s="91" t="s">
        <v>20</v>
      </c>
      <c r="J386" s="92"/>
      <c r="K386" s="9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13.5" customHeight="1" x14ac:dyDescent="0.35">
      <c r="A387" s="95">
        <v>45034</v>
      </c>
      <c r="B387" s="85" t="s">
        <v>767</v>
      </c>
      <c r="C387" s="86" t="s">
        <v>761</v>
      </c>
      <c r="D387" s="87" t="s">
        <v>217</v>
      </c>
      <c r="E387" s="88">
        <v>79</v>
      </c>
      <c r="F387" s="89" t="s">
        <v>220</v>
      </c>
      <c r="G387" s="87" t="s">
        <v>115</v>
      </c>
      <c r="H387" s="89" t="s">
        <v>63</v>
      </c>
      <c r="I387" s="91" t="s">
        <v>20</v>
      </c>
      <c r="J387" s="92"/>
      <c r="K387" s="9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13.5" customHeight="1" x14ac:dyDescent="0.35">
      <c r="A388" s="95">
        <v>45034</v>
      </c>
      <c r="B388" s="85" t="s">
        <v>768</v>
      </c>
      <c r="C388" s="86" t="s">
        <v>761</v>
      </c>
      <c r="D388" s="87" t="s">
        <v>217</v>
      </c>
      <c r="E388" s="88">
        <v>46</v>
      </c>
      <c r="F388" s="89" t="s">
        <v>220</v>
      </c>
      <c r="G388" s="87" t="s">
        <v>118</v>
      </c>
      <c r="H388" s="89" t="s">
        <v>255</v>
      </c>
      <c r="I388" s="91" t="s">
        <v>20</v>
      </c>
      <c r="J388" s="92"/>
      <c r="K388" s="9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13.5" customHeight="1" x14ac:dyDescent="0.35">
      <c r="A389" s="95">
        <v>45034</v>
      </c>
      <c r="B389" s="85" t="s">
        <v>769</v>
      </c>
      <c r="C389" s="86" t="s">
        <v>770</v>
      </c>
      <c r="D389" s="87" t="s">
        <v>430</v>
      </c>
      <c r="E389" s="88">
        <v>59</v>
      </c>
      <c r="F389" s="89" t="s">
        <v>771</v>
      </c>
      <c r="G389" s="90" t="s">
        <v>135</v>
      </c>
      <c r="H389" s="89" t="s">
        <v>195</v>
      </c>
      <c r="I389" s="91" t="s">
        <v>160</v>
      </c>
      <c r="J389" s="92"/>
      <c r="K389" s="9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3.5" customHeight="1" x14ac:dyDescent="0.35">
      <c r="A390" s="95">
        <v>45034</v>
      </c>
      <c r="B390" s="85" t="s">
        <v>772</v>
      </c>
      <c r="C390" s="86" t="s">
        <v>770</v>
      </c>
      <c r="D390" s="87" t="s">
        <v>422</v>
      </c>
      <c r="E390" s="88">
        <v>42</v>
      </c>
      <c r="F390" s="89" t="s">
        <v>771</v>
      </c>
      <c r="G390" s="90" t="s">
        <v>151</v>
      </c>
      <c r="H390" s="89" t="s">
        <v>412</v>
      </c>
      <c r="I390" s="91" t="s">
        <v>160</v>
      </c>
      <c r="J390" s="92"/>
      <c r="K390" s="9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13.5" customHeight="1" x14ac:dyDescent="0.35">
      <c r="A391" s="95">
        <v>45034</v>
      </c>
      <c r="B391" s="85" t="s">
        <v>773</v>
      </c>
      <c r="C391" s="86" t="s">
        <v>770</v>
      </c>
      <c r="D391" s="87" t="s">
        <v>422</v>
      </c>
      <c r="E391" s="88">
        <v>42</v>
      </c>
      <c r="F391" s="89" t="s">
        <v>771</v>
      </c>
      <c r="G391" s="90" t="s">
        <v>49</v>
      </c>
      <c r="H391" s="89" t="s">
        <v>397</v>
      </c>
      <c r="I391" s="91" t="s">
        <v>160</v>
      </c>
      <c r="J391" s="92"/>
      <c r="K391" s="9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13.5" customHeight="1" x14ac:dyDescent="0.35">
      <c r="A392" s="95">
        <v>45034</v>
      </c>
      <c r="B392" s="85" t="s">
        <v>774</v>
      </c>
      <c r="C392" s="86" t="s">
        <v>770</v>
      </c>
      <c r="D392" s="87" t="s">
        <v>258</v>
      </c>
      <c r="E392" s="88">
        <v>78</v>
      </c>
      <c r="F392" s="89" t="s">
        <v>771</v>
      </c>
      <c r="G392" s="90" t="s">
        <v>104</v>
      </c>
      <c r="H392" s="89" t="s">
        <v>483</v>
      </c>
      <c r="I392" s="91" t="s">
        <v>160</v>
      </c>
      <c r="J392" s="92"/>
      <c r="K392" s="9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13.5" customHeight="1" x14ac:dyDescent="0.35">
      <c r="A393" s="95">
        <v>45034</v>
      </c>
      <c r="B393" s="85" t="s">
        <v>775</v>
      </c>
      <c r="C393" s="86" t="s">
        <v>770</v>
      </c>
      <c r="D393" s="87" t="s">
        <v>427</v>
      </c>
      <c r="E393" s="88">
        <v>68</v>
      </c>
      <c r="F393" s="89" t="s">
        <v>771</v>
      </c>
      <c r="G393" s="90" t="s">
        <v>89</v>
      </c>
      <c r="H393" s="89" t="s">
        <v>159</v>
      </c>
      <c r="I393" s="91" t="s">
        <v>160</v>
      </c>
      <c r="J393" s="92"/>
      <c r="K393" s="9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13.5" customHeight="1" x14ac:dyDescent="0.35">
      <c r="A394" s="95">
        <v>45034</v>
      </c>
      <c r="B394" s="85" t="s">
        <v>776</v>
      </c>
      <c r="C394" s="86" t="s">
        <v>770</v>
      </c>
      <c r="D394" s="87" t="s">
        <v>260</v>
      </c>
      <c r="E394" s="88">
        <v>39</v>
      </c>
      <c r="F394" s="89" t="s">
        <v>771</v>
      </c>
      <c r="G394" s="90" t="s">
        <v>66</v>
      </c>
      <c r="H394" s="89" t="s">
        <v>39</v>
      </c>
      <c r="I394" s="91" t="s">
        <v>160</v>
      </c>
      <c r="J394" s="92"/>
      <c r="K394" s="9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13.5" customHeight="1" x14ac:dyDescent="0.35">
      <c r="A395" s="95">
        <v>45034</v>
      </c>
      <c r="B395" s="85" t="s">
        <v>777</v>
      </c>
      <c r="C395" s="86" t="s">
        <v>770</v>
      </c>
      <c r="D395" s="87" t="s">
        <v>260</v>
      </c>
      <c r="E395" s="88">
        <v>40</v>
      </c>
      <c r="F395" s="89" t="s">
        <v>771</v>
      </c>
      <c r="G395" s="90" t="s">
        <v>165</v>
      </c>
      <c r="H395" s="89" t="s">
        <v>124</v>
      </c>
      <c r="I395" s="91" t="s">
        <v>160</v>
      </c>
      <c r="J395" s="92"/>
      <c r="K395" s="9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13.5" customHeight="1" x14ac:dyDescent="0.35">
      <c r="A396" s="95">
        <v>45034</v>
      </c>
      <c r="B396" s="85" t="s">
        <v>778</v>
      </c>
      <c r="C396" s="86" t="s">
        <v>770</v>
      </c>
      <c r="D396" s="87" t="s">
        <v>272</v>
      </c>
      <c r="E396" s="88">
        <v>80</v>
      </c>
      <c r="F396" s="89" t="s">
        <v>771</v>
      </c>
      <c r="G396" s="90" t="s">
        <v>127</v>
      </c>
      <c r="H396" s="89" t="s">
        <v>779</v>
      </c>
      <c r="I396" s="91" t="s">
        <v>160</v>
      </c>
      <c r="J396" s="92"/>
      <c r="K396" s="9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13.5" customHeight="1" x14ac:dyDescent="0.35">
      <c r="A397" s="95">
        <v>45034</v>
      </c>
      <c r="B397" s="85" t="s">
        <v>780</v>
      </c>
      <c r="C397" s="86" t="s">
        <v>770</v>
      </c>
      <c r="D397" s="87" t="s">
        <v>272</v>
      </c>
      <c r="E397" s="88">
        <v>76</v>
      </c>
      <c r="F397" s="89" t="s">
        <v>771</v>
      </c>
      <c r="G397" s="90" t="s">
        <v>59</v>
      </c>
      <c r="H397" s="89" t="s">
        <v>76</v>
      </c>
      <c r="I397" s="91" t="s">
        <v>160</v>
      </c>
      <c r="J397" s="92"/>
      <c r="K397" s="9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13.5" customHeight="1" x14ac:dyDescent="0.35">
      <c r="A398" s="95">
        <v>45034</v>
      </c>
      <c r="B398" s="85" t="s">
        <v>781</v>
      </c>
      <c r="C398" s="86" t="s">
        <v>782</v>
      </c>
      <c r="D398" s="87" t="s">
        <v>419</v>
      </c>
      <c r="E398" s="88">
        <v>40</v>
      </c>
      <c r="F398" s="89" t="s">
        <v>546</v>
      </c>
      <c r="G398" s="90" t="s">
        <v>72</v>
      </c>
      <c r="H398" s="89" t="s">
        <v>546</v>
      </c>
      <c r="I398" s="91" t="s">
        <v>233</v>
      </c>
      <c r="J398" s="92"/>
      <c r="K398" s="9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s="73" customFormat="1" ht="13.5" customHeight="1" x14ac:dyDescent="0.35">
      <c r="A399" s="95">
        <v>45034</v>
      </c>
      <c r="B399" s="85" t="s">
        <v>1414</v>
      </c>
      <c r="C399" s="86" t="s">
        <v>1022</v>
      </c>
      <c r="D399" s="87" t="s">
        <v>254</v>
      </c>
      <c r="E399" s="88">
        <v>73</v>
      </c>
      <c r="F399" s="89" t="s">
        <v>1073</v>
      </c>
      <c r="G399" s="90" t="s">
        <v>23</v>
      </c>
      <c r="H399" s="89" t="s">
        <v>119</v>
      </c>
      <c r="I399" s="91" t="s">
        <v>233</v>
      </c>
      <c r="J399" s="92"/>
      <c r="K399" s="93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</row>
    <row r="400" spans="1:22" ht="13.5" customHeight="1" x14ac:dyDescent="0.35">
      <c r="A400" s="95">
        <v>45034</v>
      </c>
      <c r="B400" s="85" t="s">
        <v>783</v>
      </c>
      <c r="C400" s="86" t="s">
        <v>784</v>
      </c>
      <c r="D400" s="87" t="s">
        <v>280</v>
      </c>
      <c r="E400" s="88">
        <v>33</v>
      </c>
      <c r="F400" s="89" t="s">
        <v>285</v>
      </c>
      <c r="G400" s="90" t="s">
        <v>38</v>
      </c>
      <c r="H400" s="89" t="s">
        <v>285</v>
      </c>
      <c r="I400" s="91" t="s">
        <v>233</v>
      </c>
      <c r="J400" s="92"/>
      <c r="K400" s="9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13.5" customHeight="1" x14ac:dyDescent="0.35">
      <c r="A401" s="95">
        <v>45034</v>
      </c>
      <c r="B401" s="85" t="s">
        <v>785</v>
      </c>
      <c r="C401" s="86" t="s">
        <v>784</v>
      </c>
      <c r="D401" s="87" t="s">
        <v>278</v>
      </c>
      <c r="E401" s="88">
        <v>38</v>
      </c>
      <c r="F401" s="89" t="s">
        <v>176</v>
      </c>
      <c r="G401" s="90" t="s">
        <v>139</v>
      </c>
      <c r="H401" s="89" t="s">
        <v>176</v>
      </c>
      <c r="I401" s="91" t="s">
        <v>233</v>
      </c>
      <c r="J401" s="92"/>
      <c r="K401" s="9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3.5" customHeight="1" x14ac:dyDescent="0.35">
      <c r="A402" s="95">
        <v>45034</v>
      </c>
      <c r="B402" s="85" t="s">
        <v>786</v>
      </c>
      <c r="C402" s="86" t="s">
        <v>784</v>
      </c>
      <c r="D402" s="87" t="s">
        <v>275</v>
      </c>
      <c r="E402" s="88">
        <v>78</v>
      </c>
      <c r="F402" s="89" t="s">
        <v>176</v>
      </c>
      <c r="G402" s="90" t="s">
        <v>93</v>
      </c>
      <c r="H402" s="89" t="s">
        <v>24</v>
      </c>
      <c r="I402" s="91" t="s">
        <v>233</v>
      </c>
      <c r="J402" s="92"/>
      <c r="K402" s="9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13.5" customHeight="1" x14ac:dyDescent="0.35">
      <c r="A403" s="95">
        <v>45034</v>
      </c>
      <c r="B403" s="85" t="s">
        <v>787</v>
      </c>
      <c r="C403" s="86" t="s">
        <v>788</v>
      </c>
      <c r="D403" s="87" t="s">
        <v>282</v>
      </c>
      <c r="E403" s="88">
        <v>51</v>
      </c>
      <c r="F403" s="89" t="s">
        <v>695</v>
      </c>
      <c r="G403" s="90" t="s">
        <v>139</v>
      </c>
      <c r="H403" s="89" t="s">
        <v>152</v>
      </c>
      <c r="I403" s="91" t="s">
        <v>233</v>
      </c>
      <c r="J403" s="92"/>
      <c r="K403" s="9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13.5" customHeight="1" x14ac:dyDescent="0.35">
      <c r="A404" s="95">
        <v>45034</v>
      </c>
      <c r="B404" s="85" t="s">
        <v>789</v>
      </c>
      <c r="C404" s="86" t="s">
        <v>790</v>
      </c>
      <c r="D404" s="87" t="s">
        <v>264</v>
      </c>
      <c r="E404" s="88">
        <v>41</v>
      </c>
      <c r="F404" s="89" t="s">
        <v>308</v>
      </c>
      <c r="G404" s="90" t="s">
        <v>68</v>
      </c>
      <c r="H404" s="89" t="s">
        <v>308</v>
      </c>
      <c r="I404" s="91" t="s">
        <v>233</v>
      </c>
      <c r="J404" s="92"/>
      <c r="K404" s="9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15" customHeight="1" x14ac:dyDescent="0.35">
      <c r="A405" s="95">
        <v>45034</v>
      </c>
      <c r="B405" s="85" t="s">
        <v>791</v>
      </c>
      <c r="C405" s="86" t="s">
        <v>790</v>
      </c>
      <c r="D405" s="87" t="s">
        <v>264</v>
      </c>
      <c r="E405" s="88">
        <v>41</v>
      </c>
      <c r="F405" s="89" t="s">
        <v>308</v>
      </c>
      <c r="G405" s="90" t="s">
        <v>56</v>
      </c>
      <c r="H405" s="89" t="s">
        <v>713</v>
      </c>
      <c r="I405" s="91" t="s">
        <v>233</v>
      </c>
      <c r="J405" s="92"/>
      <c r="K405" s="9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15" customHeight="1" x14ac:dyDescent="0.35">
      <c r="A406" s="95">
        <v>45034</v>
      </c>
      <c r="B406" s="85" t="s">
        <v>792</v>
      </c>
      <c r="C406" s="86" t="s">
        <v>793</v>
      </c>
      <c r="D406" s="87" t="s">
        <v>268</v>
      </c>
      <c r="E406" s="88">
        <v>75</v>
      </c>
      <c r="F406" s="89" t="s">
        <v>757</v>
      </c>
      <c r="G406" s="90" t="s">
        <v>96</v>
      </c>
      <c r="H406" s="89" t="s">
        <v>757</v>
      </c>
      <c r="I406" s="91" t="s">
        <v>233</v>
      </c>
      <c r="J406" s="92"/>
      <c r="K406" s="9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13.5" customHeight="1" x14ac:dyDescent="0.35">
      <c r="A407" s="95">
        <v>45034</v>
      </c>
      <c r="B407" s="85" t="s">
        <v>794</v>
      </c>
      <c r="C407" s="86" t="s">
        <v>795</v>
      </c>
      <c r="D407" s="87" t="s">
        <v>396</v>
      </c>
      <c r="E407" s="88">
        <v>51</v>
      </c>
      <c r="F407" s="89" t="s">
        <v>269</v>
      </c>
      <c r="G407" s="90" t="s">
        <v>135</v>
      </c>
      <c r="H407" s="89" t="s">
        <v>269</v>
      </c>
      <c r="I407" s="125" t="s">
        <v>233</v>
      </c>
      <c r="J407" s="92"/>
      <c r="K407" s="9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13.5" customHeight="1" x14ac:dyDescent="0.35">
      <c r="A408" s="95">
        <v>45034</v>
      </c>
      <c r="B408" s="85" t="s">
        <v>796</v>
      </c>
      <c r="C408" s="86" t="s">
        <v>795</v>
      </c>
      <c r="D408" s="87" t="s">
        <v>399</v>
      </c>
      <c r="E408" s="88">
        <v>53</v>
      </c>
      <c r="F408" s="89" t="s">
        <v>269</v>
      </c>
      <c r="G408" s="90" t="s">
        <v>151</v>
      </c>
      <c r="H408" s="89" t="s">
        <v>496</v>
      </c>
      <c r="I408" s="125" t="s">
        <v>233</v>
      </c>
      <c r="J408" s="92"/>
      <c r="K408" s="9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13.5" customHeight="1" x14ac:dyDescent="0.35">
      <c r="A409" s="95">
        <v>45034</v>
      </c>
      <c r="B409" s="85" t="s">
        <v>797</v>
      </c>
      <c r="C409" s="86" t="s">
        <v>798</v>
      </c>
      <c r="D409" s="87" t="s">
        <v>411</v>
      </c>
      <c r="E409" s="88">
        <v>58</v>
      </c>
      <c r="F409" s="89" t="s">
        <v>799</v>
      </c>
      <c r="G409" s="90" t="s">
        <v>49</v>
      </c>
      <c r="H409" s="89" t="s">
        <v>184</v>
      </c>
      <c r="I409" s="125" t="s">
        <v>233</v>
      </c>
      <c r="J409" s="92"/>
      <c r="K409" s="9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13.5" customHeight="1" x14ac:dyDescent="0.35">
      <c r="A410" s="95">
        <v>45034</v>
      </c>
      <c r="B410" s="85" t="s">
        <v>800</v>
      </c>
      <c r="C410" s="86" t="s">
        <v>798</v>
      </c>
      <c r="D410" s="87" t="s">
        <v>402</v>
      </c>
      <c r="E410" s="88">
        <v>56</v>
      </c>
      <c r="F410" s="89" t="s">
        <v>801</v>
      </c>
      <c r="G410" s="90" t="s">
        <v>104</v>
      </c>
      <c r="H410" s="89" t="s">
        <v>1378</v>
      </c>
      <c r="I410" s="125" t="s">
        <v>233</v>
      </c>
      <c r="J410" s="92"/>
      <c r="K410" s="9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13.5" customHeight="1" x14ac:dyDescent="0.35">
      <c r="A411" s="84">
        <v>45035</v>
      </c>
      <c r="B411" s="85" t="s">
        <v>802</v>
      </c>
      <c r="C411" s="86" t="s">
        <v>803</v>
      </c>
      <c r="D411" s="87" t="s">
        <v>112</v>
      </c>
      <c r="E411" s="88">
        <v>60</v>
      </c>
      <c r="F411" s="89" t="s">
        <v>424</v>
      </c>
      <c r="G411" s="87" t="s">
        <v>113</v>
      </c>
      <c r="H411" s="122" t="s">
        <v>424</v>
      </c>
      <c r="I411" s="91" t="s">
        <v>20</v>
      </c>
      <c r="J411" s="92"/>
      <c r="K411" s="9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13.5" customHeight="1" x14ac:dyDescent="0.35">
      <c r="A412" s="84">
        <v>45035</v>
      </c>
      <c r="B412" s="85" t="s">
        <v>804</v>
      </c>
      <c r="C412" s="86" t="s">
        <v>803</v>
      </c>
      <c r="D412" s="87" t="s">
        <v>112</v>
      </c>
      <c r="E412" s="88">
        <v>60</v>
      </c>
      <c r="F412" s="89" t="s">
        <v>424</v>
      </c>
      <c r="G412" s="87" t="s">
        <v>115</v>
      </c>
      <c r="H412" s="89" t="s">
        <v>181</v>
      </c>
      <c r="I412" s="91" t="s">
        <v>20</v>
      </c>
      <c r="J412" s="92"/>
      <c r="K412" s="9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13.5" customHeight="1" x14ac:dyDescent="0.35">
      <c r="A413" s="84">
        <v>45035</v>
      </c>
      <c r="B413" s="85" t="s">
        <v>805</v>
      </c>
      <c r="C413" s="86" t="s">
        <v>803</v>
      </c>
      <c r="D413" s="87" t="s">
        <v>112</v>
      </c>
      <c r="E413" s="88">
        <v>31</v>
      </c>
      <c r="F413" s="89" t="s">
        <v>424</v>
      </c>
      <c r="G413" s="87" t="s">
        <v>118</v>
      </c>
      <c r="H413" s="115" t="s">
        <v>285</v>
      </c>
      <c r="I413" s="91" t="s">
        <v>20</v>
      </c>
      <c r="J413" s="92"/>
      <c r="K413" s="93"/>
      <c r="L413" s="3"/>
      <c r="M413" s="3"/>
      <c r="N413" s="8" t="e">
        <f>#REF!*(1+0.125/4)^O413</f>
        <v>#REF!</v>
      </c>
      <c r="O413" s="3">
        <v>19</v>
      </c>
      <c r="P413" s="3"/>
      <c r="Q413" s="3"/>
      <c r="R413" s="3"/>
      <c r="S413" s="3"/>
      <c r="T413" s="3"/>
      <c r="U413" s="3"/>
      <c r="V413" s="3"/>
    </row>
    <row r="414" spans="1:22" ht="13.5" customHeight="1" x14ac:dyDescent="0.35">
      <c r="A414" s="95">
        <v>45035</v>
      </c>
      <c r="B414" s="85" t="s">
        <v>806</v>
      </c>
      <c r="C414" s="86" t="s">
        <v>803</v>
      </c>
      <c r="D414" s="87" t="s">
        <v>45</v>
      </c>
      <c r="E414" s="88">
        <v>75</v>
      </c>
      <c r="F414" s="89" t="s">
        <v>191</v>
      </c>
      <c r="G414" s="87" t="s">
        <v>46</v>
      </c>
      <c r="H414" s="120" t="s">
        <v>380</v>
      </c>
      <c r="I414" s="91" t="s">
        <v>20</v>
      </c>
      <c r="J414" s="92"/>
      <c r="K414" s="93"/>
      <c r="L414" s="3"/>
      <c r="M414" s="3"/>
      <c r="N414" s="8"/>
      <c r="O414" s="3"/>
      <c r="P414" s="3"/>
      <c r="Q414" s="3"/>
      <c r="R414" s="3"/>
      <c r="S414" s="3"/>
      <c r="T414" s="3"/>
      <c r="U414" s="3"/>
      <c r="V414" s="3"/>
    </row>
    <row r="415" spans="1:22" ht="13.5" customHeight="1" x14ac:dyDescent="0.35">
      <c r="A415" s="95">
        <v>45035</v>
      </c>
      <c r="B415" s="85" t="s">
        <v>807</v>
      </c>
      <c r="C415" s="86" t="s">
        <v>803</v>
      </c>
      <c r="D415" s="87" t="s">
        <v>45</v>
      </c>
      <c r="E415" s="88">
        <v>103</v>
      </c>
      <c r="F415" s="89" t="s">
        <v>191</v>
      </c>
      <c r="G415" s="87" t="s">
        <v>49</v>
      </c>
      <c r="H415" s="115" t="s">
        <v>808</v>
      </c>
      <c r="I415" s="91" t="s">
        <v>20</v>
      </c>
      <c r="J415" s="92"/>
      <c r="K415" s="93"/>
      <c r="L415" s="3"/>
      <c r="M415" s="3"/>
      <c r="N415" s="8" t="e">
        <f>#REF!*(1+0.125/4)^O415</f>
        <v>#REF!</v>
      </c>
      <c r="O415" s="3">
        <v>20</v>
      </c>
      <c r="P415" s="3">
        <v>5</v>
      </c>
      <c r="Q415" s="3"/>
      <c r="R415" s="3"/>
      <c r="S415" s="3"/>
      <c r="T415" s="3"/>
      <c r="U415" s="3"/>
      <c r="V415" s="3"/>
    </row>
    <row r="416" spans="1:22" ht="13.5" customHeight="1" x14ac:dyDescent="0.35">
      <c r="A416" s="95">
        <v>45035</v>
      </c>
      <c r="B416" s="85" t="s">
        <v>809</v>
      </c>
      <c r="C416" s="86" t="s">
        <v>803</v>
      </c>
      <c r="D416" s="87" t="s">
        <v>52</v>
      </c>
      <c r="E416" s="88">
        <v>64</v>
      </c>
      <c r="F416" s="89" t="s">
        <v>191</v>
      </c>
      <c r="G416" s="87" t="s">
        <v>53</v>
      </c>
      <c r="H416" s="115" t="s">
        <v>341</v>
      </c>
      <c r="I416" s="91" t="s">
        <v>20</v>
      </c>
      <c r="J416" s="92"/>
      <c r="K416" s="93"/>
      <c r="L416" s="3"/>
      <c r="M416" s="3"/>
      <c r="N416" s="8"/>
      <c r="O416" s="3"/>
      <c r="P416" s="3"/>
      <c r="Q416" s="3"/>
      <c r="R416" s="3"/>
      <c r="S416" s="3"/>
      <c r="T416" s="3"/>
      <c r="U416" s="3"/>
      <c r="V416" s="3"/>
    </row>
    <row r="417" spans="1:22" ht="13.5" customHeight="1" x14ac:dyDescent="0.35">
      <c r="A417" s="95">
        <v>45035</v>
      </c>
      <c r="B417" s="85" t="s">
        <v>810</v>
      </c>
      <c r="C417" s="86" t="s">
        <v>803</v>
      </c>
      <c r="D417" s="87" t="s">
        <v>52</v>
      </c>
      <c r="E417" s="88">
        <v>64</v>
      </c>
      <c r="F417" s="89" t="s">
        <v>191</v>
      </c>
      <c r="G417" s="87" t="s">
        <v>56</v>
      </c>
      <c r="H417" s="115" t="s">
        <v>186</v>
      </c>
      <c r="I417" s="91" t="s">
        <v>20</v>
      </c>
      <c r="J417" s="92"/>
      <c r="K417" s="9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3.5" customHeight="1" x14ac:dyDescent="0.35">
      <c r="A418" s="95">
        <v>45035</v>
      </c>
      <c r="B418" s="85" t="s">
        <v>811</v>
      </c>
      <c r="C418" s="86" t="s">
        <v>803</v>
      </c>
      <c r="D418" s="87" t="s">
        <v>71</v>
      </c>
      <c r="E418" s="88">
        <v>75</v>
      </c>
      <c r="F418" s="89" t="s">
        <v>424</v>
      </c>
      <c r="G418" s="87" t="s">
        <v>72</v>
      </c>
      <c r="H418" s="120" t="s">
        <v>47</v>
      </c>
      <c r="I418" s="91" t="s">
        <v>20</v>
      </c>
      <c r="J418" s="92"/>
      <c r="K418" s="9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3.5" customHeight="1" x14ac:dyDescent="0.35">
      <c r="A419" s="95">
        <v>45035</v>
      </c>
      <c r="B419" s="85" t="s">
        <v>812</v>
      </c>
      <c r="C419" s="86" t="s">
        <v>803</v>
      </c>
      <c r="D419" s="87" t="s">
        <v>71</v>
      </c>
      <c r="E419" s="88">
        <v>43</v>
      </c>
      <c r="F419" s="89" t="s">
        <v>424</v>
      </c>
      <c r="G419" s="87" t="s">
        <v>75</v>
      </c>
      <c r="H419" s="115" t="s">
        <v>42</v>
      </c>
      <c r="I419" s="91" t="s">
        <v>20</v>
      </c>
      <c r="J419" s="92"/>
      <c r="K419" s="9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3.5" customHeight="1" x14ac:dyDescent="0.35">
      <c r="A420" s="95">
        <v>45035</v>
      </c>
      <c r="B420" s="85" t="s">
        <v>813</v>
      </c>
      <c r="C420" s="86" t="s">
        <v>803</v>
      </c>
      <c r="D420" s="87" t="s">
        <v>78</v>
      </c>
      <c r="E420" s="88">
        <v>61</v>
      </c>
      <c r="F420" s="89" t="s">
        <v>237</v>
      </c>
      <c r="G420" s="87" t="s">
        <v>79</v>
      </c>
      <c r="H420" s="115" t="s">
        <v>237</v>
      </c>
      <c r="I420" s="91" t="s">
        <v>20</v>
      </c>
      <c r="J420" s="92"/>
      <c r="K420" s="9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13.5" customHeight="1" x14ac:dyDescent="0.35">
      <c r="A421" s="95">
        <v>45035</v>
      </c>
      <c r="B421" s="85" t="s">
        <v>814</v>
      </c>
      <c r="C421" s="86" t="s">
        <v>803</v>
      </c>
      <c r="D421" s="87" t="s">
        <v>78</v>
      </c>
      <c r="E421" s="88">
        <v>60</v>
      </c>
      <c r="F421" s="89" t="s">
        <v>237</v>
      </c>
      <c r="G421" s="87" t="s">
        <v>82</v>
      </c>
      <c r="H421" s="115" t="s">
        <v>37</v>
      </c>
      <c r="I421" s="91" t="s">
        <v>20</v>
      </c>
      <c r="J421" s="92"/>
      <c r="K421" s="9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13.5" customHeight="1" x14ac:dyDescent="0.35">
      <c r="A422" s="95">
        <v>45035</v>
      </c>
      <c r="B422" s="85" t="s">
        <v>815</v>
      </c>
      <c r="C422" s="86" t="s">
        <v>803</v>
      </c>
      <c r="D422" s="87" t="s">
        <v>78</v>
      </c>
      <c r="E422" s="88">
        <v>53</v>
      </c>
      <c r="F422" s="89" t="s">
        <v>237</v>
      </c>
      <c r="G422" s="87" t="s">
        <v>85</v>
      </c>
      <c r="H422" s="115" t="s">
        <v>116</v>
      </c>
      <c r="I422" s="91" t="s">
        <v>20</v>
      </c>
      <c r="J422" s="92"/>
      <c r="K422" s="93"/>
      <c r="L422" s="3"/>
      <c r="M422" s="3"/>
      <c r="N422" s="8" t="e">
        <f>#REF!*(1+0.125/4)^O422</f>
        <v>#REF!</v>
      </c>
      <c r="O422" s="3">
        <v>21</v>
      </c>
      <c r="P422" s="3"/>
      <c r="Q422" s="3"/>
      <c r="R422" s="3"/>
      <c r="S422" s="3"/>
      <c r="T422" s="3"/>
      <c r="U422" s="3"/>
      <c r="V422" s="3"/>
    </row>
    <row r="423" spans="1:22" ht="13.5" customHeight="1" x14ac:dyDescent="0.35">
      <c r="A423" s="95">
        <v>45035</v>
      </c>
      <c r="B423" s="85" t="s">
        <v>816</v>
      </c>
      <c r="C423" s="86" t="s">
        <v>803</v>
      </c>
      <c r="D423" s="87" t="s">
        <v>58</v>
      </c>
      <c r="E423" s="88">
        <v>68</v>
      </c>
      <c r="F423" s="89" t="s">
        <v>140</v>
      </c>
      <c r="G423" s="87" t="s">
        <v>59</v>
      </c>
      <c r="H423" s="120" t="s">
        <v>140</v>
      </c>
      <c r="I423" s="91" t="s">
        <v>20</v>
      </c>
      <c r="J423" s="92"/>
      <c r="K423" s="93"/>
      <c r="L423" s="3"/>
      <c r="M423" s="3"/>
      <c r="N423" s="8"/>
      <c r="O423" s="3"/>
      <c r="P423" s="3"/>
      <c r="Q423" s="3"/>
      <c r="R423" s="3"/>
      <c r="S423" s="3"/>
      <c r="T423" s="3"/>
      <c r="U423" s="3"/>
      <c r="V423" s="3"/>
    </row>
    <row r="424" spans="1:22" ht="13.5" customHeight="1" x14ac:dyDescent="0.35">
      <c r="A424" s="95">
        <v>45035</v>
      </c>
      <c r="B424" s="85" t="s">
        <v>817</v>
      </c>
      <c r="C424" s="86" t="s">
        <v>803</v>
      </c>
      <c r="D424" s="87" t="s">
        <v>58</v>
      </c>
      <c r="E424" s="88">
        <v>50</v>
      </c>
      <c r="F424" s="89" t="s">
        <v>140</v>
      </c>
      <c r="G424" s="87" t="s">
        <v>62</v>
      </c>
      <c r="H424" s="115" t="s">
        <v>354</v>
      </c>
      <c r="I424" s="91" t="s">
        <v>20</v>
      </c>
      <c r="J424" s="92"/>
      <c r="K424" s="93"/>
      <c r="L424" s="3"/>
      <c r="M424" s="3"/>
      <c r="N424" s="8" t="e">
        <f>#REF!*(1+0.125/4)^O424</f>
        <v>#REF!</v>
      </c>
      <c r="O424" s="3">
        <v>22</v>
      </c>
      <c r="P424" s="3"/>
      <c r="Q424" s="3"/>
      <c r="R424" s="3"/>
      <c r="S424" s="3"/>
      <c r="T424" s="3"/>
      <c r="U424" s="3"/>
      <c r="V424" s="3"/>
    </row>
    <row r="425" spans="1:22" ht="13.5" customHeight="1" x14ac:dyDescent="0.35">
      <c r="A425" s="95">
        <v>45035</v>
      </c>
      <c r="B425" s="85" t="s">
        <v>818</v>
      </c>
      <c r="C425" s="86" t="s">
        <v>803</v>
      </c>
      <c r="D425" s="87" t="s">
        <v>65</v>
      </c>
      <c r="E425" s="88">
        <v>100</v>
      </c>
      <c r="F425" s="89" t="s">
        <v>140</v>
      </c>
      <c r="G425" s="87" t="s">
        <v>66</v>
      </c>
      <c r="H425" s="115" t="s">
        <v>366</v>
      </c>
      <c r="I425" s="91" t="s">
        <v>20</v>
      </c>
      <c r="J425" s="92"/>
      <c r="K425" s="93"/>
      <c r="L425" s="3"/>
      <c r="M425" s="3"/>
      <c r="N425" s="8"/>
      <c r="O425" s="3"/>
      <c r="P425" s="3"/>
      <c r="Q425" s="3"/>
      <c r="R425" s="3"/>
      <c r="S425" s="3"/>
      <c r="T425" s="3"/>
      <c r="U425" s="3"/>
      <c r="V425" s="3"/>
    </row>
    <row r="426" spans="1:22" ht="13.5" customHeight="1" x14ac:dyDescent="0.35">
      <c r="A426" s="95">
        <v>45035</v>
      </c>
      <c r="B426" s="85" t="s">
        <v>819</v>
      </c>
      <c r="C426" s="86" t="s">
        <v>803</v>
      </c>
      <c r="D426" s="87" t="s">
        <v>65</v>
      </c>
      <c r="E426" s="88">
        <v>73</v>
      </c>
      <c r="F426" s="89" t="s">
        <v>140</v>
      </c>
      <c r="G426" s="87" t="s">
        <v>68</v>
      </c>
      <c r="H426" s="115" t="s">
        <v>269</v>
      </c>
      <c r="I426" s="91" t="s">
        <v>20</v>
      </c>
      <c r="J426" s="92"/>
      <c r="K426" s="93"/>
      <c r="L426" s="3"/>
      <c r="M426" s="3"/>
      <c r="N426" s="8" t="e">
        <f>#REF!*(1+0.125/4)^O426</f>
        <v>#REF!</v>
      </c>
      <c r="O426" s="3">
        <v>23</v>
      </c>
      <c r="P426" s="3"/>
      <c r="Q426" s="3"/>
      <c r="R426" s="3"/>
      <c r="S426" s="3"/>
      <c r="T426" s="3"/>
      <c r="U426" s="3"/>
      <c r="V426" s="3"/>
    </row>
    <row r="427" spans="1:22" ht="13.5" customHeight="1" x14ac:dyDescent="0.35">
      <c r="A427" s="95">
        <v>45035</v>
      </c>
      <c r="B427" s="85" t="s">
        <v>820</v>
      </c>
      <c r="C427" s="86" t="s">
        <v>803</v>
      </c>
      <c r="D427" s="87" t="s">
        <v>92</v>
      </c>
      <c r="E427" s="88">
        <v>120</v>
      </c>
      <c r="F427" s="89" t="s">
        <v>265</v>
      </c>
      <c r="G427" s="87" t="s">
        <v>93</v>
      </c>
      <c r="H427" s="120" t="s">
        <v>821</v>
      </c>
      <c r="I427" s="91" t="s">
        <v>20</v>
      </c>
      <c r="J427" s="92"/>
      <c r="K427" s="93"/>
      <c r="L427" s="3"/>
      <c r="M427" s="3"/>
      <c r="N427" s="8"/>
      <c r="O427" s="3"/>
      <c r="P427" s="3"/>
      <c r="Q427" s="3"/>
      <c r="R427" s="3"/>
      <c r="S427" s="3"/>
      <c r="T427" s="3"/>
      <c r="U427" s="3"/>
      <c r="V427" s="3"/>
    </row>
    <row r="428" spans="1:22" ht="13.5" customHeight="1" x14ac:dyDescent="0.35">
      <c r="A428" s="95">
        <v>45035</v>
      </c>
      <c r="B428" s="85" t="s">
        <v>822</v>
      </c>
      <c r="C428" s="86" t="s">
        <v>803</v>
      </c>
      <c r="D428" s="87" t="s">
        <v>92</v>
      </c>
      <c r="E428" s="88">
        <v>120</v>
      </c>
      <c r="F428" s="89" t="s">
        <v>265</v>
      </c>
      <c r="G428" s="87" t="s">
        <v>96</v>
      </c>
      <c r="H428" s="115" t="s">
        <v>823</v>
      </c>
      <c r="I428" s="91" t="s">
        <v>20</v>
      </c>
      <c r="J428" s="92"/>
      <c r="K428" s="93"/>
      <c r="L428" s="3"/>
      <c r="M428" s="3"/>
      <c r="N428" s="8"/>
      <c r="O428" s="3"/>
      <c r="P428" s="3"/>
      <c r="Q428" s="3"/>
      <c r="R428" s="3"/>
      <c r="S428" s="3"/>
      <c r="T428" s="3"/>
      <c r="U428" s="3"/>
      <c r="V428" s="3"/>
    </row>
    <row r="429" spans="1:22" ht="13.5" customHeight="1" x14ac:dyDescent="0.35">
      <c r="A429" s="95">
        <v>45035</v>
      </c>
      <c r="B429" s="85" t="s">
        <v>824</v>
      </c>
      <c r="C429" s="86" t="s">
        <v>803</v>
      </c>
      <c r="D429" s="87" t="s">
        <v>92</v>
      </c>
      <c r="E429" s="88">
        <v>54</v>
      </c>
      <c r="F429" s="89" t="s">
        <v>265</v>
      </c>
      <c r="G429" s="87" t="s">
        <v>99</v>
      </c>
      <c r="H429" s="115" t="s">
        <v>159</v>
      </c>
      <c r="I429" s="91" t="s">
        <v>20</v>
      </c>
      <c r="J429" s="92"/>
      <c r="K429" s="93"/>
      <c r="L429" s="3"/>
      <c r="M429" s="3"/>
      <c r="N429" s="8" t="e">
        <f>#REF!*(1+0.125/4)^O429</f>
        <v>#REF!</v>
      </c>
      <c r="O429" s="3">
        <v>23</v>
      </c>
      <c r="P429" s="3"/>
      <c r="Q429" s="3"/>
      <c r="R429" s="3"/>
      <c r="S429" s="3"/>
      <c r="T429" s="3"/>
      <c r="U429" s="3"/>
      <c r="V429" s="3"/>
    </row>
    <row r="430" spans="1:22" ht="13.5" customHeight="1" x14ac:dyDescent="0.35">
      <c r="A430" s="95">
        <v>45035</v>
      </c>
      <c r="B430" s="85" t="s">
        <v>825</v>
      </c>
      <c r="C430" s="86" t="s">
        <v>803</v>
      </c>
      <c r="D430" s="87" t="s">
        <v>102</v>
      </c>
      <c r="E430" s="88" t="s">
        <v>103</v>
      </c>
      <c r="F430" s="89" t="s">
        <v>276</v>
      </c>
      <c r="G430" s="87" t="s">
        <v>104</v>
      </c>
      <c r="H430" s="120" t="s">
        <v>100</v>
      </c>
      <c r="I430" s="91" t="s">
        <v>20</v>
      </c>
      <c r="J430" s="92"/>
      <c r="K430" s="93"/>
      <c r="L430" s="3"/>
      <c r="M430" s="3"/>
      <c r="N430" s="8" t="e">
        <f>#REF!*(1+0.125/4)^O430</f>
        <v>#REF!</v>
      </c>
      <c r="O430" s="3">
        <v>22</v>
      </c>
      <c r="P430" s="3"/>
      <c r="Q430" s="3"/>
      <c r="R430" s="3"/>
      <c r="S430" s="3"/>
      <c r="T430" s="3"/>
      <c r="U430" s="3"/>
      <c r="V430" s="3"/>
    </row>
    <row r="431" spans="1:22" ht="13.5" customHeight="1" x14ac:dyDescent="0.35">
      <c r="A431" s="95">
        <v>45035</v>
      </c>
      <c r="B431" s="85" t="s">
        <v>826</v>
      </c>
      <c r="C431" s="86" t="s">
        <v>803</v>
      </c>
      <c r="D431" s="87" t="s">
        <v>107</v>
      </c>
      <c r="E431" s="88" t="s">
        <v>108</v>
      </c>
      <c r="F431" s="89" t="s">
        <v>276</v>
      </c>
      <c r="G431" s="90" t="s">
        <v>109</v>
      </c>
      <c r="H431" s="115" t="s">
        <v>24</v>
      </c>
      <c r="I431" s="91" t="s">
        <v>20</v>
      </c>
      <c r="J431" s="92"/>
      <c r="K431" s="93"/>
      <c r="L431" s="3"/>
      <c r="M431" s="3"/>
      <c r="N431" s="8" t="e">
        <f>#REF!*(1+0.125/4)^O431</f>
        <v>#REF!</v>
      </c>
      <c r="O431" s="3">
        <v>23</v>
      </c>
      <c r="P431" s="3"/>
      <c r="Q431" s="3"/>
      <c r="R431" s="3"/>
      <c r="S431" s="3"/>
      <c r="T431" s="3"/>
      <c r="U431" s="3"/>
      <c r="V431" s="3"/>
    </row>
    <row r="432" spans="1:22" ht="13.5" customHeight="1" x14ac:dyDescent="0.35">
      <c r="A432" s="95">
        <v>45035</v>
      </c>
      <c r="B432" s="85" t="s">
        <v>827</v>
      </c>
      <c r="C432" s="86" t="s">
        <v>803</v>
      </c>
      <c r="D432" s="87" t="s">
        <v>134</v>
      </c>
      <c r="E432" s="88">
        <v>95</v>
      </c>
      <c r="F432" s="89" t="s">
        <v>176</v>
      </c>
      <c r="G432" s="87" t="s">
        <v>135</v>
      </c>
      <c r="H432" s="120" t="s">
        <v>176</v>
      </c>
      <c r="I432" s="91" t="s">
        <v>20</v>
      </c>
      <c r="J432" s="92"/>
      <c r="K432" s="93"/>
      <c r="L432" s="3"/>
      <c r="M432" s="3"/>
      <c r="N432" s="8" t="e">
        <f>#REF!*(1+0.125/4)^O432</f>
        <v>#REF!</v>
      </c>
      <c r="O432" s="3">
        <v>23</v>
      </c>
      <c r="P432" s="3"/>
      <c r="Q432" s="3"/>
      <c r="R432" s="3"/>
      <c r="S432" s="3"/>
      <c r="T432" s="3"/>
      <c r="U432" s="3"/>
      <c r="V432" s="3"/>
    </row>
    <row r="433" spans="1:22" ht="13.5" customHeight="1" x14ac:dyDescent="0.35">
      <c r="A433" s="95">
        <v>45035</v>
      </c>
      <c r="B433" s="85" t="s">
        <v>828</v>
      </c>
      <c r="C433" s="86" t="s">
        <v>803</v>
      </c>
      <c r="D433" s="87" t="s">
        <v>130</v>
      </c>
      <c r="E433" s="88">
        <v>59</v>
      </c>
      <c r="F433" s="89" t="s">
        <v>176</v>
      </c>
      <c r="G433" s="87" t="s">
        <v>131</v>
      </c>
      <c r="H433" s="115" t="s">
        <v>152</v>
      </c>
      <c r="I433" s="91" t="s">
        <v>20</v>
      </c>
      <c r="J433" s="92"/>
      <c r="K433" s="9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13.5" customHeight="1" x14ac:dyDescent="0.35">
      <c r="A434" s="95">
        <v>45035</v>
      </c>
      <c r="B434" s="85" t="s">
        <v>829</v>
      </c>
      <c r="C434" s="86" t="s">
        <v>803</v>
      </c>
      <c r="D434" s="87" t="s">
        <v>138</v>
      </c>
      <c r="E434" s="88">
        <v>55</v>
      </c>
      <c r="F434" s="89" t="s">
        <v>176</v>
      </c>
      <c r="G434" s="87" t="s">
        <v>139</v>
      </c>
      <c r="H434" s="115" t="s">
        <v>193</v>
      </c>
      <c r="I434" s="91" t="s">
        <v>20</v>
      </c>
      <c r="J434" s="92"/>
      <c r="K434" s="9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5" customHeight="1" x14ac:dyDescent="0.35">
      <c r="A435" s="95">
        <v>45035</v>
      </c>
      <c r="B435" s="85" t="s">
        <v>830</v>
      </c>
      <c r="C435" s="86" t="s">
        <v>803</v>
      </c>
      <c r="D435" s="87" t="s">
        <v>138</v>
      </c>
      <c r="E435" s="88">
        <v>55</v>
      </c>
      <c r="F435" s="89" t="s">
        <v>176</v>
      </c>
      <c r="G435" s="87" t="s">
        <v>142</v>
      </c>
      <c r="H435" s="115" t="s">
        <v>496</v>
      </c>
      <c r="I435" s="91" t="s">
        <v>20</v>
      </c>
      <c r="J435" s="92"/>
      <c r="K435" s="93"/>
      <c r="L435" s="3"/>
      <c r="M435" s="3"/>
      <c r="N435" s="8" t="e">
        <f>#REF!*(1+0.125/4)^O435</f>
        <v>#REF!</v>
      </c>
      <c r="O435" s="3">
        <v>24</v>
      </c>
      <c r="P435" s="3">
        <v>6</v>
      </c>
      <c r="Q435" s="3"/>
      <c r="R435" s="3"/>
      <c r="S435" s="3"/>
      <c r="T435" s="3"/>
      <c r="U435" s="3"/>
      <c r="V435" s="3"/>
    </row>
    <row r="436" spans="1:22" ht="13.5" customHeight="1" x14ac:dyDescent="0.35">
      <c r="A436" s="95">
        <v>45035</v>
      </c>
      <c r="B436" s="85" t="s">
        <v>831</v>
      </c>
      <c r="C436" s="86" t="s">
        <v>803</v>
      </c>
      <c r="D436" s="87" t="s">
        <v>32</v>
      </c>
      <c r="E436" s="88" t="s">
        <v>33</v>
      </c>
      <c r="F436" s="89" t="s">
        <v>424</v>
      </c>
      <c r="G436" s="132" t="s">
        <v>34</v>
      </c>
      <c r="H436" s="115" t="s">
        <v>179</v>
      </c>
      <c r="I436" s="91" t="s">
        <v>20</v>
      </c>
      <c r="J436" s="92"/>
      <c r="K436" s="93"/>
      <c r="L436" s="3"/>
      <c r="M436" s="3"/>
      <c r="N436" s="3"/>
      <c r="O436" s="3">
        <v>25</v>
      </c>
      <c r="P436" s="3"/>
      <c r="Q436" s="3"/>
      <c r="R436" s="3"/>
      <c r="S436" s="3"/>
      <c r="T436" s="3"/>
      <c r="U436" s="3"/>
      <c r="V436" s="3"/>
    </row>
    <row r="437" spans="1:22" ht="13.5" customHeight="1" x14ac:dyDescent="0.35">
      <c r="A437" s="95">
        <v>45035</v>
      </c>
      <c r="B437" s="85" t="s">
        <v>832</v>
      </c>
      <c r="C437" s="86" t="s">
        <v>803</v>
      </c>
      <c r="D437" s="87" t="s">
        <v>121</v>
      </c>
      <c r="E437" s="88" t="s">
        <v>122</v>
      </c>
      <c r="F437" s="89" t="s">
        <v>191</v>
      </c>
      <c r="G437" s="87" t="s">
        <v>123</v>
      </c>
      <c r="H437" s="120" t="s">
        <v>191</v>
      </c>
      <c r="I437" s="91" t="s">
        <v>20</v>
      </c>
      <c r="J437" s="92"/>
      <c r="K437" s="93"/>
      <c r="L437" s="3"/>
      <c r="M437" s="3"/>
      <c r="N437" s="3"/>
      <c r="O437" s="3">
        <v>26</v>
      </c>
      <c r="P437" s="3"/>
      <c r="Q437" s="3"/>
      <c r="R437" s="3"/>
      <c r="S437" s="3"/>
      <c r="T437" s="3"/>
      <c r="U437" s="3"/>
      <c r="V437" s="3"/>
    </row>
    <row r="438" spans="1:22" ht="13.5" customHeight="1" x14ac:dyDescent="0.35">
      <c r="A438" s="95">
        <v>45035</v>
      </c>
      <c r="B438" s="85" t="s">
        <v>833</v>
      </c>
      <c r="C438" s="86" t="s">
        <v>803</v>
      </c>
      <c r="D438" s="87" t="s">
        <v>126</v>
      </c>
      <c r="E438" s="88">
        <v>75</v>
      </c>
      <c r="F438" s="89" t="s">
        <v>191</v>
      </c>
      <c r="G438" s="87" t="s">
        <v>127</v>
      </c>
      <c r="H438" s="115" t="s">
        <v>222</v>
      </c>
      <c r="I438" s="91" t="s">
        <v>20</v>
      </c>
      <c r="J438" s="92"/>
      <c r="K438" s="9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3.5" customHeight="1" x14ac:dyDescent="0.35">
      <c r="A439" s="95">
        <v>45035</v>
      </c>
      <c r="B439" s="85" t="s">
        <v>834</v>
      </c>
      <c r="C439" s="86" t="s">
        <v>803</v>
      </c>
      <c r="D439" s="87" t="s">
        <v>145</v>
      </c>
      <c r="E439" s="88">
        <v>86</v>
      </c>
      <c r="F439" s="89" t="s">
        <v>835</v>
      </c>
      <c r="G439" s="90" t="s">
        <v>146</v>
      </c>
      <c r="H439" s="120" t="s">
        <v>835</v>
      </c>
      <c r="I439" s="91" t="s">
        <v>20</v>
      </c>
      <c r="J439" s="92"/>
      <c r="K439" s="9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13.5" customHeight="1" x14ac:dyDescent="0.35">
      <c r="A440" s="95">
        <v>45035</v>
      </c>
      <c r="B440" s="85" t="s">
        <v>836</v>
      </c>
      <c r="C440" s="86" t="s">
        <v>803</v>
      </c>
      <c r="D440" s="87" t="s">
        <v>150</v>
      </c>
      <c r="E440" s="88">
        <v>83</v>
      </c>
      <c r="F440" s="89" t="s">
        <v>835</v>
      </c>
      <c r="G440" s="87" t="s">
        <v>151</v>
      </c>
      <c r="H440" s="115" t="s">
        <v>837</v>
      </c>
      <c r="I440" s="91" t="s">
        <v>20</v>
      </c>
      <c r="J440" s="92"/>
      <c r="K440" s="9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13.5" customHeight="1" x14ac:dyDescent="0.35">
      <c r="A441" s="95">
        <v>45035</v>
      </c>
      <c r="B441" s="85" t="s">
        <v>838</v>
      </c>
      <c r="C441" s="86" t="s">
        <v>803</v>
      </c>
      <c r="D441" s="87" t="s">
        <v>150</v>
      </c>
      <c r="E441" s="88">
        <v>40</v>
      </c>
      <c r="F441" s="89" t="s">
        <v>835</v>
      </c>
      <c r="G441" s="90" t="s">
        <v>154</v>
      </c>
      <c r="H441" s="115" t="s">
        <v>839</v>
      </c>
      <c r="I441" s="91" t="s">
        <v>20</v>
      </c>
      <c r="J441" s="92"/>
      <c r="K441" s="9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13.5" customHeight="1" x14ac:dyDescent="0.35">
      <c r="A442" s="95">
        <v>45035</v>
      </c>
      <c r="B442" s="85" t="s">
        <v>840</v>
      </c>
      <c r="C442" s="86" t="s">
        <v>841</v>
      </c>
      <c r="D442" s="87" t="s">
        <v>250</v>
      </c>
      <c r="E442" s="88">
        <v>52</v>
      </c>
      <c r="F442" s="89" t="s">
        <v>842</v>
      </c>
      <c r="G442" s="90" t="s">
        <v>135</v>
      </c>
      <c r="H442" s="89" t="s">
        <v>30</v>
      </c>
      <c r="I442" s="91" t="s">
        <v>160</v>
      </c>
      <c r="J442" s="92"/>
      <c r="K442" s="9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13.5" customHeight="1" x14ac:dyDescent="0.35">
      <c r="A443" s="95">
        <v>45035</v>
      </c>
      <c r="B443" s="85" t="s">
        <v>843</v>
      </c>
      <c r="C443" s="86" t="s">
        <v>841</v>
      </c>
      <c r="D443" s="87" t="s">
        <v>236</v>
      </c>
      <c r="E443" s="88">
        <v>56</v>
      </c>
      <c r="F443" s="89" t="s">
        <v>842</v>
      </c>
      <c r="G443" s="90" t="s">
        <v>151</v>
      </c>
      <c r="H443" s="89" t="s">
        <v>844</v>
      </c>
      <c r="I443" s="91" t="s">
        <v>160</v>
      </c>
      <c r="J443" s="92"/>
      <c r="K443" s="9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13.5" customHeight="1" x14ac:dyDescent="0.35">
      <c r="A444" s="95">
        <v>45035</v>
      </c>
      <c r="B444" s="85" t="s">
        <v>845</v>
      </c>
      <c r="C444" s="86" t="s">
        <v>841</v>
      </c>
      <c r="D444" s="87" t="s">
        <v>245</v>
      </c>
      <c r="E444" s="88">
        <v>56</v>
      </c>
      <c r="F444" s="89" t="s">
        <v>393</v>
      </c>
      <c r="G444" s="90" t="s">
        <v>49</v>
      </c>
      <c r="H444" s="89" t="s">
        <v>393</v>
      </c>
      <c r="I444" s="91" t="s">
        <v>160</v>
      </c>
      <c r="J444" s="92"/>
      <c r="K444" s="9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13.5" customHeight="1" x14ac:dyDescent="0.35">
      <c r="A445" s="95">
        <v>45035</v>
      </c>
      <c r="B445" s="85" t="s">
        <v>846</v>
      </c>
      <c r="C445" s="86" t="s">
        <v>841</v>
      </c>
      <c r="D445" s="87" t="s">
        <v>399</v>
      </c>
      <c r="E445" s="88">
        <v>53</v>
      </c>
      <c r="F445" s="89" t="s">
        <v>393</v>
      </c>
      <c r="G445" s="90" t="s">
        <v>104</v>
      </c>
      <c r="H445" s="89" t="s">
        <v>939</v>
      </c>
      <c r="I445" s="91" t="s">
        <v>160</v>
      </c>
      <c r="J445" s="92"/>
      <c r="K445" s="9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13.5" customHeight="1" x14ac:dyDescent="0.35">
      <c r="A446" s="95">
        <v>45035</v>
      </c>
      <c r="B446" s="85" t="s">
        <v>847</v>
      </c>
      <c r="C446" s="86" t="s">
        <v>841</v>
      </c>
      <c r="D446" s="87" t="s">
        <v>241</v>
      </c>
      <c r="E446" s="88">
        <v>58</v>
      </c>
      <c r="F446" s="89" t="s">
        <v>1415</v>
      </c>
      <c r="G446" s="90" t="s">
        <v>89</v>
      </c>
      <c r="H446" s="89" t="s">
        <v>1415</v>
      </c>
      <c r="I446" s="91" t="s">
        <v>160</v>
      </c>
      <c r="J446" s="92"/>
      <c r="K446" s="9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13.5" customHeight="1" x14ac:dyDescent="0.35">
      <c r="A447" s="95">
        <v>45035</v>
      </c>
      <c r="B447" s="85" t="s">
        <v>848</v>
      </c>
      <c r="C447" s="86" t="s">
        <v>841</v>
      </c>
      <c r="D447" s="87" t="s">
        <v>411</v>
      </c>
      <c r="E447" s="88">
        <v>58</v>
      </c>
      <c r="F447" s="89" t="s">
        <v>1415</v>
      </c>
      <c r="G447" s="90" t="s">
        <v>66</v>
      </c>
      <c r="H447" s="89" t="s">
        <v>397</v>
      </c>
      <c r="I447" s="91" t="s">
        <v>160</v>
      </c>
      <c r="J447" s="92"/>
      <c r="K447" s="9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13.5" customHeight="1" x14ac:dyDescent="0.35">
      <c r="A448" s="95">
        <v>45035</v>
      </c>
      <c r="B448" s="85" t="s">
        <v>849</v>
      </c>
      <c r="C448" s="86" t="s">
        <v>841</v>
      </c>
      <c r="D448" s="87" t="s">
        <v>402</v>
      </c>
      <c r="E448" s="88">
        <v>56</v>
      </c>
      <c r="F448" s="89" t="s">
        <v>1415</v>
      </c>
      <c r="G448" s="90" t="s">
        <v>165</v>
      </c>
      <c r="H448" s="89" t="s">
        <v>486</v>
      </c>
      <c r="I448" s="91" t="s">
        <v>160</v>
      </c>
      <c r="J448" s="92"/>
      <c r="K448" s="9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13.5" customHeight="1" x14ac:dyDescent="0.35">
      <c r="A449" s="95">
        <v>45035</v>
      </c>
      <c r="B449" s="85" t="s">
        <v>850</v>
      </c>
      <c r="C449" s="86" t="s">
        <v>841</v>
      </c>
      <c r="D449" s="87" t="s">
        <v>231</v>
      </c>
      <c r="E449" s="88">
        <v>56</v>
      </c>
      <c r="F449" s="89" t="s">
        <v>842</v>
      </c>
      <c r="G449" s="90" t="s">
        <v>851</v>
      </c>
      <c r="H449" s="89" t="s">
        <v>37</v>
      </c>
      <c r="I449" s="91" t="s">
        <v>160</v>
      </c>
      <c r="J449" s="92"/>
      <c r="K449" s="9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3.5" customHeight="1" x14ac:dyDescent="0.35">
      <c r="A450" s="95">
        <v>45035</v>
      </c>
      <c r="B450" s="85" t="s">
        <v>852</v>
      </c>
      <c r="C450" s="86" t="s">
        <v>841</v>
      </c>
      <c r="D450" s="87" t="s">
        <v>407</v>
      </c>
      <c r="E450" s="88">
        <v>58</v>
      </c>
      <c r="F450" s="89" t="s">
        <v>842</v>
      </c>
      <c r="G450" s="90" t="s">
        <v>59</v>
      </c>
      <c r="H450" s="89" t="s">
        <v>159</v>
      </c>
      <c r="I450" s="91" t="s">
        <v>160</v>
      </c>
      <c r="J450" s="92"/>
      <c r="K450" s="9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13.5" customHeight="1" x14ac:dyDescent="0.35">
      <c r="A451" s="95">
        <v>45035</v>
      </c>
      <c r="B451" s="85" t="s">
        <v>853</v>
      </c>
      <c r="C451" s="86" t="s">
        <v>841</v>
      </c>
      <c r="D451" s="87" t="s">
        <v>409</v>
      </c>
      <c r="E451" s="88">
        <v>54</v>
      </c>
      <c r="F451" s="89" t="s">
        <v>842</v>
      </c>
      <c r="G451" s="90" t="s">
        <v>72</v>
      </c>
      <c r="H451" s="89" t="s">
        <v>618</v>
      </c>
      <c r="I451" s="91" t="s">
        <v>160</v>
      </c>
      <c r="J451" s="92"/>
      <c r="K451" s="9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13.5" customHeight="1" x14ac:dyDescent="0.35">
      <c r="A452" s="95">
        <v>45035</v>
      </c>
      <c r="B452" s="85" t="s">
        <v>854</v>
      </c>
      <c r="C452" s="86" t="s">
        <v>841</v>
      </c>
      <c r="D452" s="87" t="s">
        <v>396</v>
      </c>
      <c r="E452" s="88">
        <v>51</v>
      </c>
      <c r="F452" s="89" t="s">
        <v>393</v>
      </c>
      <c r="G452" s="90" t="s">
        <v>38</v>
      </c>
      <c r="H452" s="89" t="s">
        <v>375</v>
      </c>
      <c r="I452" s="91" t="s">
        <v>160</v>
      </c>
      <c r="J452" s="92"/>
      <c r="K452" s="9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13.5" customHeight="1" x14ac:dyDescent="0.35">
      <c r="A453" s="95">
        <v>45035</v>
      </c>
      <c r="B453" s="85" t="s">
        <v>855</v>
      </c>
      <c r="C453" s="86" t="s">
        <v>856</v>
      </c>
      <c r="D453" s="87" t="s">
        <v>217</v>
      </c>
      <c r="E453" s="88">
        <v>75</v>
      </c>
      <c r="F453" s="89" t="s">
        <v>660</v>
      </c>
      <c r="G453" s="87" t="s">
        <v>135</v>
      </c>
      <c r="H453" s="89" t="s">
        <v>660</v>
      </c>
      <c r="I453" s="91" t="s">
        <v>233</v>
      </c>
      <c r="J453" s="92"/>
      <c r="K453" s="9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13.5" customHeight="1" x14ac:dyDescent="0.35">
      <c r="A454" s="95">
        <v>45035</v>
      </c>
      <c r="B454" s="85" t="s">
        <v>857</v>
      </c>
      <c r="C454" s="86" t="s">
        <v>856</v>
      </c>
      <c r="D454" s="87" t="s">
        <v>217</v>
      </c>
      <c r="E454" s="88">
        <v>79</v>
      </c>
      <c r="F454" s="89" t="s">
        <v>660</v>
      </c>
      <c r="G454" s="87" t="s">
        <v>49</v>
      </c>
      <c r="H454" s="89" t="s">
        <v>858</v>
      </c>
      <c r="I454" s="91" t="s">
        <v>233</v>
      </c>
      <c r="J454" s="92"/>
      <c r="K454" s="9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13.5" customHeight="1" x14ac:dyDescent="0.35">
      <c r="A455" s="95">
        <v>45035</v>
      </c>
      <c r="B455" s="85" t="s">
        <v>859</v>
      </c>
      <c r="C455" s="86" t="s">
        <v>856</v>
      </c>
      <c r="D455" s="87" t="s">
        <v>217</v>
      </c>
      <c r="E455" s="88">
        <v>46</v>
      </c>
      <c r="F455" s="89" t="s">
        <v>660</v>
      </c>
      <c r="G455" s="87" t="s">
        <v>118</v>
      </c>
      <c r="H455" s="89" t="s">
        <v>27</v>
      </c>
      <c r="I455" s="91" t="s">
        <v>233</v>
      </c>
      <c r="J455" s="92"/>
      <c r="K455" s="9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13.5" customHeight="1" x14ac:dyDescent="0.35">
      <c r="A456" s="95">
        <v>45035</v>
      </c>
      <c r="B456" s="85" t="s">
        <v>860</v>
      </c>
      <c r="C456" s="86" t="s">
        <v>861</v>
      </c>
      <c r="D456" s="87" t="s">
        <v>206</v>
      </c>
      <c r="E456" s="88">
        <v>57</v>
      </c>
      <c r="F456" s="89" t="s">
        <v>100</v>
      </c>
      <c r="G456" s="87" t="s">
        <v>139</v>
      </c>
      <c r="H456" s="89" t="s">
        <v>119</v>
      </c>
      <c r="I456" s="91" t="s">
        <v>233</v>
      </c>
      <c r="J456" s="92"/>
      <c r="K456" s="9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13.5" customHeight="1" x14ac:dyDescent="0.35">
      <c r="A457" s="95">
        <v>45035</v>
      </c>
      <c r="B457" s="85" t="s">
        <v>862</v>
      </c>
      <c r="C457" s="86" t="s">
        <v>861</v>
      </c>
      <c r="D457" s="87" t="s">
        <v>206</v>
      </c>
      <c r="E457" s="88">
        <v>56</v>
      </c>
      <c r="F457" s="89" t="s">
        <v>100</v>
      </c>
      <c r="G457" s="87" t="s">
        <v>142</v>
      </c>
      <c r="H457" s="89" t="s">
        <v>24</v>
      </c>
      <c r="I457" s="91" t="s">
        <v>233</v>
      </c>
      <c r="J457" s="92"/>
      <c r="K457" s="9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s="73" customFormat="1" ht="13.5" customHeight="1" x14ac:dyDescent="0.35">
      <c r="A458" s="95">
        <v>45035</v>
      </c>
      <c r="B458" s="85" t="s">
        <v>290</v>
      </c>
      <c r="C458" s="86" t="s">
        <v>291</v>
      </c>
      <c r="D458" s="87" t="s">
        <v>214</v>
      </c>
      <c r="E458" s="88">
        <v>41</v>
      </c>
      <c r="F458" s="89" t="s">
        <v>100</v>
      </c>
      <c r="G458" s="90" t="s">
        <v>109</v>
      </c>
      <c r="H458" s="89" t="s">
        <v>100</v>
      </c>
      <c r="I458" s="91" t="s">
        <v>233</v>
      </c>
      <c r="J458" s="92"/>
      <c r="K458" s="93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</row>
    <row r="459" spans="1:22" s="73" customFormat="1" ht="13.5" customHeight="1" x14ac:dyDescent="0.35">
      <c r="A459" s="95">
        <v>45035</v>
      </c>
      <c r="B459" s="85" t="s">
        <v>292</v>
      </c>
      <c r="C459" s="86" t="s">
        <v>291</v>
      </c>
      <c r="D459" s="87" t="s">
        <v>211</v>
      </c>
      <c r="E459" s="88">
        <v>55</v>
      </c>
      <c r="F459" s="89" t="s">
        <v>100</v>
      </c>
      <c r="G459" s="87" t="s">
        <v>127</v>
      </c>
      <c r="H459" s="89" t="s">
        <v>293</v>
      </c>
      <c r="I459" s="91" t="s">
        <v>233</v>
      </c>
      <c r="J459" s="92"/>
      <c r="K459" s="93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</row>
    <row r="460" spans="1:22" ht="13.5" customHeight="1" x14ac:dyDescent="0.35">
      <c r="A460" s="95">
        <v>45035</v>
      </c>
      <c r="B460" s="85" t="s">
        <v>863</v>
      </c>
      <c r="C460" s="86" t="s">
        <v>864</v>
      </c>
      <c r="D460" s="87" t="s">
        <v>157</v>
      </c>
      <c r="E460" s="88">
        <v>74</v>
      </c>
      <c r="F460" s="89" t="s">
        <v>865</v>
      </c>
      <c r="G460" s="87" t="s">
        <v>89</v>
      </c>
      <c r="H460" s="89" t="s">
        <v>865</v>
      </c>
      <c r="I460" s="91" t="s">
        <v>233</v>
      </c>
      <c r="J460" s="92"/>
      <c r="K460" s="9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13.5" customHeight="1" x14ac:dyDescent="0.35">
      <c r="A461" s="95">
        <v>45035</v>
      </c>
      <c r="B461" s="85" t="s">
        <v>866</v>
      </c>
      <c r="C461" s="86" t="s">
        <v>867</v>
      </c>
      <c r="D461" s="87" t="s">
        <v>224</v>
      </c>
      <c r="E461" s="88">
        <v>25</v>
      </c>
      <c r="F461" s="89" t="s">
        <v>543</v>
      </c>
      <c r="G461" s="87" t="s">
        <v>18</v>
      </c>
      <c r="H461" s="89" t="s">
        <v>543</v>
      </c>
      <c r="I461" s="91" t="s">
        <v>233</v>
      </c>
      <c r="J461" s="92"/>
      <c r="K461" s="9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3.5" customHeight="1" x14ac:dyDescent="0.35">
      <c r="A462" s="95">
        <v>45035</v>
      </c>
      <c r="B462" s="85" t="s">
        <v>868</v>
      </c>
      <c r="C462" s="86" t="s">
        <v>869</v>
      </c>
      <c r="D462" s="87" t="s">
        <v>162</v>
      </c>
      <c r="E462" s="88">
        <v>50</v>
      </c>
      <c r="F462" s="89" t="s">
        <v>195</v>
      </c>
      <c r="G462" s="87" t="s">
        <v>59</v>
      </c>
      <c r="H462" s="89" t="s">
        <v>195</v>
      </c>
      <c r="I462" s="91" t="s">
        <v>233</v>
      </c>
      <c r="J462" s="92"/>
      <c r="K462" s="9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3.5" customHeight="1" x14ac:dyDescent="0.35">
      <c r="A463" s="95">
        <v>45035</v>
      </c>
      <c r="B463" s="85" t="s">
        <v>870</v>
      </c>
      <c r="C463" s="86" t="s">
        <v>869</v>
      </c>
      <c r="D463" s="87" t="s">
        <v>162</v>
      </c>
      <c r="E463" s="88">
        <v>49</v>
      </c>
      <c r="F463" s="89" t="s">
        <v>195</v>
      </c>
      <c r="G463" s="87" t="s">
        <v>165</v>
      </c>
      <c r="H463" s="89" t="s">
        <v>261</v>
      </c>
      <c r="I463" s="91" t="s">
        <v>233</v>
      </c>
      <c r="J463" s="92"/>
      <c r="K463" s="9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13.5" customHeight="1" x14ac:dyDescent="0.35">
      <c r="A464" s="95">
        <v>45035</v>
      </c>
      <c r="B464" s="85" t="s">
        <v>871</v>
      </c>
      <c r="C464" s="86" t="s">
        <v>869</v>
      </c>
      <c r="D464" s="87" t="s">
        <v>162</v>
      </c>
      <c r="E464" s="88">
        <v>49</v>
      </c>
      <c r="F464" s="89" t="s">
        <v>195</v>
      </c>
      <c r="G464" s="87" t="s">
        <v>29</v>
      </c>
      <c r="H464" s="89" t="s">
        <v>255</v>
      </c>
      <c r="I464" s="91" t="s">
        <v>233</v>
      </c>
      <c r="J464" s="92"/>
      <c r="K464" s="9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13.5" customHeight="1" x14ac:dyDescent="0.35">
      <c r="A465" s="95">
        <v>45035</v>
      </c>
      <c r="B465" s="85" t="s">
        <v>872</v>
      </c>
      <c r="C465" s="86" t="s">
        <v>869</v>
      </c>
      <c r="D465" s="87" t="s">
        <v>162</v>
      </c>
      <c r="E465" s="88">
        <v>72</v>
      </c>
      <c r="F465" s="89" t="s">
        <v>195</v>
      </c>
      <c r="G465" s="87" t="s">
        <v>151</v>
      </c>
      <c r="H465" s="89" t="s">
        <v>424</v>
      </c>
      <c r="I465" s="91" t="s">
        <v>233</v>
      </c>
      <c r="J465" s="92"/>
      <c r="K465" s="9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13.5" customHeight="1" x14ac:dyDescent="0.35">
      <c r="A466" s="95">
        <v>45035</v>
      </c>
      <c r="B466" s="85" t="s">
        <v>873</v>
      </c>
      <c r="C466" s="86" t="s">
        <v>874</v>
      </c>
      <c r="D466" s="87" t="s">
        <v>386</v>
      </c>
      <c r="E466" s="88">
        <v>2</v>
      </c>
      <c r="F466" s="89" t="s">
        <v>494</v>
      </c>
      <c r="G466" s="87" t="s">
        <v>18</v>
      </c>
      <c r="H466" s="89" t="s">
        <v>39</v>
      </c>
      <c r="I466" s="91" t="s">
        <v>233</v>
      </c>
      <c r="J466" s="92"/>
      <c r="K466" s="9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13.5" customHeight="1" x14ac:dyDescent="0.35">
      <c r="A467" s="95">
        <v>45035</v>
      </c>
      <c r="B467" s="85" t="s">
        <v>875</v>
      </c>
      <c r="C467" s="86" t="s">
        <v>876</v>
      </c>
      <c r="D467" s="87" t="s">
        <v>15</v>
      </c>
      <c r="E467" s="88" t="s">
        <v>16</v>
      </c>
      <c r="F467" s="89" t="s">
        <v>39</v>
      </c>
      <c r="G467" s="87" t="s">
        <v>18</v>
      </c>
      <c r="H467" s="89" t="s">
        <v>39</v>
      </c>
      <c r="I467" s="91" t="s">
        <v>233</v>
      </c>
      <c r="J467" s="92"/>
      <c r="K467" s="9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13.5" customHeight="1" x14ac:dyDescent="0.35">
      <c r="A468" s="95">
        <v>45035</v>
      </c>
      <c r="B468" s="85" t="s">
        <v>877</v>
      </c>
      <c r="C468" s="86" t="s">
        <v>878</v>
      </c>
      <c r="D468" s="87" t="s">
        <v>230</v>
      </c>
      <c r="E468" s="88">
        <v>10</v>
      </c>
      <c r="F468" s="89" t="s">
        <v>215</v>
      </c>
      <c r="G468" s="95" t="s">
        <v>228</v>
      </c>
      <c r="H468" s="89" t="s">
        <v>215</v>
      </c>
      <c r="I468" s="133" t="s">
        <v>233</v>
      </c>
      <c r="J468" s="92"/>
      <c r="K468" s="9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13.5" customHeight="1" x14ac:dyDescent="0.35">
      <c r="A469" s="84">
        <v>45036</v>
      </c>
      <c r="B469" s="85" t="s">
        <v>879</v>
      </c>
      <c r="C469" s="86" t="s">
        <v>880</v>
      </c>
      <c r="D469" s="87" t="s">
        <v>22</v>
      </c>
      <c r="E469" s="88">
        <v>70</v>
      </c>
      <c r="F469" s="89" t="s">
        <v>255</v>
      </c>
      <c r="G469" s="87" t="s">
        <v>23</v>
      </c>
      <c r="H469" s="89" t="s">
        <v>128</v>
      </c>
      <c r="I469" s="91" t="s">
        <v>20</v>
      </c>
      <c r="J469" s="92"/>
      <c r="K469" s="9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13.5" customHeight="1" x14ac:dyDescent="0.35">
      <c r="A470" s="84">
        <v>45036</v>
      </c>
      <c r="B470" s="85" t="s">
        <v>881</v>
      </c>
      <c r="C470" s="86" t="s">
        <v>880</v>
      </c>
      <c r="D470" s="87" t="s">
        <v>22</v>
      </c>
      <c r="E470" s="88">
        <v>50</v>
      </c>
      <c r="F470" s="89" t="s">
        <v>255</v>
      </c>
      <c r="G470" s="87" t="s">
        <v>26</v>
      </c>
      <c r="H470" s="115" t="s">
        <v>255</v>
      </c>
      <c r="I470" s="91" t="s">
        <v>20</v>
      </c>
      <c r="J470" s="92"/>
      <c r="K470" s="9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13.5" customHeight="1" x14ac:dyDescent="0.35">
      <c r="A471" s="84">
        <v>45036</v>
      </c>
      <c r="B471" s="85" t="s">
        <v>882</v>
      </c>
      <c r="C471" s="86" t="s">
        <v>880</v>
      </c>
      <c r="D471" s="87" t="s">
        <v>22</v>
      </c>
      <c r="E471" s="88">
        <v>38</v>
      </c>
      <c r="F471" s="89" t="s">
        <v>255</v>
      </c>
      <c r="G471" s="87" t="s">
        <v>29</v>
      </c>
      <c r="H471" s="115" t="s">
        <v>27</v>
      </c>
      <c r="I471" s="91" t="s">
        <v>20</v>
      </c>
      <c r="J471" s="92"/>
      <c r="K471" s="9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13.5" customHeight="1" x14ac:dyDescent="0.35">
      <c r="A472" s="84">
        <v>45036</v>
      </c>
      <c r="B472" s="85" t="s">
        <v>883</v>
      </c>
      <c r="C472" s="86" t="s">
        <v>884</v>
      </c>
      <c r="D472" s="87" t="s">
        <v>88</v>
      </c>
      <c r="E472" s="88">
        <v>104</v>
      </c>
      <c r="F472" s="89" t="s">
        <v>116</v>
      </c>
      <c r="G472" s="87" t="s">
        <v>89</v>
      </c>
      <c r="H472" s="120" t="s">
        <v>885</v>
      </c>
      <c r="I472" s="91" t="s">
        <v>20</v>
      </c>
      <c r="J472" s="92"/>
      <c r="K472" s="9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13.5" customHeight="1" x14ac:dyDescent="0.35">
      <c r="A473" s="84">
        <v>45036</v>
      </c>
      <c r="B473" s="85" t="s">
        <v>886</v>
      </c>
      <c r="C473" s="86" t="s">
        <v>884</v>
      </c>
      <c r="D473" s="87" t="s">
        <v>36</v>
      </c>
      <c r="E473" s="88">
        <v>75</v>
      </c>
      <c r="F473" s="89" t="s">
        <v>116</v>
      </c>
      <c r="G473" s="87" t="s">
        <v>38</v>
      </c>
      <c r="H473" s="115" t="s">
        <v>380</v>
      </c>
      <c r="I473" s="91" t="s">
        <v>20</v>
      </c>
      <c r="J473" s="92"/>
      <c r="K473" s="9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3.5" customHeight="1" x14ac:dyDescent="0.35">
      <c r="A474" s="84">
        <v>45036</v>
      </c>
      <c r="B474" s="85" t="s">
        <v>887</v>
      </c>
      <c r="C474" s="86" t="s">
        <v>884</v>
      </c>
      <c r="D474" s="87" t="s">
        <v>36</v>
      </c>
      <c r="E474" s="88">
        <v>46</v>
      </c>
      <c r="F474" s="89" t="s">
        <v>116</v>
      </c>
      <c r="G474" s="87" t="s">
        <v>41</v>
      </c>
      <c r="H474" s="115" t="s">
        <v>198</v>
      </c>
      <c r="I474" s="91" t="s">
        <v>20</v>
      </c>
      <c r="J474" s="92"/>
      <c r="K474" s="9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13.5" customHeight="1" x14ac:dyDescent="0.35">
      <c r="A475" s="84">
        <v>45036</v>
      </c>
      <c r="B475" s="85" t="s">
        <v>888</v>
      </c>
      <c r="C475" s="86" t="s">
        <v>889</v>
      </c>
      <c r="D475" s="87" t="s">
        <v>52</v>
      </c>
      <c r="E475" s="88">
        <v>64</v>
      </c>
      <c r="F475" s="89" t="s">
        <v>354</v>
      </c>
      <c r="G475" s="87" t="s">
        <v>53</v>
      </c>
      <c r="H475" s="120" t="s">
        <v>354</v>
      </c>
      <c r="I475" s="91" t="s">
        <v>20</v>
      </c>
      <c r="J475" s="92"/>
      <c r="K475" s="9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13.5" customHeight="1" x14ac:dyDescent="0.35">
      <c r="A476" s="84">
        <v>45036</v>
      </c>
      <c r="B476" s="85" t="s">
        <v>890</v>
      </c>
      <c r="C476" s="86" t="s">
        <v>889</v>
      </c>
      <c r="D476" s="87" t="s">
        <v>52</v>
      </c>
      <c r="E476" s="88">
        <v>64</v>
      </c>
      <c r="F476" s="89" t="s">
        <v>354</v>
      </c>
      <c r="G476" s="87" t="s">
        <v>56</v>
      </c>
      <c r="H476" s="115" t="s">
        <v>186</v>
      </c>
      <c r="I476" s="91" t="s">
        <v>20</v>
      </c>
      <c r="J476" s="92"/>
      <c r="K476" s="9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13.5" customHeight="1" x14ac:dyDescent="0.35">
      <c r="A477" s="84">
        <v>45036</v>
      </c>
      <c r="B477" s="85" t="s">
        <v>891</v>
      </c>
      <c r="C477" s="86" t="s">
        <v>892</v>
      </c>
      <c r="D477" s="87" t="s">
        <v>58</v>
      </c>
      <c r="E477" s="88">
        <v>68</v>
      </c>
      <c r="F477" s="89" t="s">
        <v>799</v>
      </c>
      <c r="G477" s="87" t="s">
        <v>59</v>
      </c>
      <c r="H477" s="115" t="s">
        <v>483</v>
      </c>
      <c r="I477" s="91" t="s">
        <v>20</v>
      </c>
      <c r="J477" s="92"/>
      <c r="K477" s="9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13.5" customHeight="1" x14ac:dyDescent="0.35">
      <c r="A478" s="84">
        <v>45036</v>
      </c>
      <c r="B478" s="85" t="s">
        <v>893</v>
      </c>
      <c r="C478" s="86" t="s">
        <v>892</v>
      </c>
      <c r="D478" s="87" t="s">
        <v>58</v>
      </c>
      <c r="E478" s="88">
        <v>50</v>
      </c>
      <c r="F478" s="89" t="s">
        <v>799</v>
      </c>
      <c r="G478" s="87" t="s">
        <v>62</v>
      </c>
      <c r="H478" s="115" t="s">
        <v>350</v>
      </c>
      <c r="I478" s="91" t="s">
        <v>20</v>
      </c>
      <c r="J478" s="92"/>
      <c r="K478" s="9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13.5" customHeight="1" x14ac:dyDescent="0.35">
      <c r="A479" s="84">
        <v>45036</v>
      </c>
      <c r="B479" s="85" t="s">
        <v>894</v>
      </c>
      <c r="C479" s="86" t="s">
        <v>895</v>
      </c>
      <c r="D479" s="87" t="s">
        <v>71</v>
      </c>
      <c r="E479" s="88">
        <v>75</v>
      </c>
      <c r="F479" s="89" t="s">
        <v>896</v>
      </c>
      <c r="G479" s="87" t="s">
        <v>72</v>
      </c>
      <c r="H479" s="120" t="s">
        <v>896</v>
      </c>
      <c r="I479" s="91" t="s">
        <v>20</v>
      </c>
      <c r="J479" s="92"/>
      <c r="K479" s="9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13.5" customHeight="1" x14ac:dyDescent="0.35">
      <c r="A480" s="84">
        <v>45036</v>
      </c>
      <c r="B480" s="85" t="s">
        <v>897</v>
      </c>
      <c r="C480" s="86" t="s">
        <v>895</v>
      </c>
      <c r="D480" s="87" t="s">
        <v>71</v>
      </c>
      <c r="E480" s="88">
        <v>43</v>
      </c>
      <c r="F480" s="89" t="s">
        <v>896</v>
      </c>
      <c r="G480" s="87" t="s">
        <v>75</v>
      </c>
      <c r="H480" s="115" t="s">
        <v>69</v>
      </c>
      <c r="I480" s="91" t="s">
        <v>20</v>
      </c>
      <c r="J480" s="92"/>
      <c r="K480" s="9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16.5" customHeight="1" x14ac:dyDescent="0.35">
      <c r="A481" s="84">
        <v>45036</v>
      </c>
      <c r="B481" s="85" t="s">
        <v>898</v>
      </c>
      <c r="C481" s="86" t="s">
        <v>899</v>
      </c>
      <c r="D481" s="87" t="s">
        <v>121</v>
      </c>
      <c r="E481" s="88" t="s">
        <v>122</v>
      </c>
      <c r="F481" s="89" t="s">
        <v>147</v>
      </c>
      <c r="G481" s="87" t="s">
        <v>123</v>
      </c>
      <c r="H481" s="120" t="s">
        <v>147</v>
      </c>
      <c r="I481" s="91" t="s">
        <v>20</v>
      </c>
      <c r="J481" s="92"/>
      <c r="K481" s="9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16.5" customHeight="1" x14ac:dyDescent="0.35">
      <c r="A482" s="84">
        <v>45036</v>
      </c>
      <c r="B482" s="85" t="s">
        <v>900</v>
      </c>
      <c r="C482" s="86" t="s">
        <v>899</v>
      </c>
      <c r="D482" s="87" t="s">
        <v>126</v>
      </c>
      <c r="E482" s="88">
        <v>75</v>
      </c>
      <c r="F482" s="89" t="s">
        <v>147</v>
      </c>
      <c r="G482" s="87" t="s">
        <v>127</v>
      </c>
      <c r="H482" s="115" t="s">
        <v>285</v>
      </c>
      <c r="I482" s="91" t="s">
        <v>20</v>
      </c>
      <c r="J482" s="92"/>
      <c r="K482" s="9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16.5" customHeight="1" x14ac:dyDescent="0.35">
      <c r="A483" s="84">
        <v>45036</v>
      </c>
      <c r="B483" s="85" t="s">
        <v>901</v>
      </c>
      <c r="C483" s="86" t="s">
        <v>902</v>
      </c>
      <c r="D483" s="87" t="s">
        <v>145</v>
      </c>
      <c r="E483" s="88">
        <v>86</v>
      </c>
      <c r="F483" s="89" t="s">
        <v>30</v>
      </c>
      <c r="G483" s="90" t="s">
        <v>93</v>
      </c>
      <c r="H483" s="120" t="s">
        <v>30</v>
      </c>
      <c r="I483" s="91" t="s">
        <v>20</v>
      </c>
      <c r="J483" s="92"/>
      <c r="K483" s="9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16.5" customHeight="1" x14ac:dyDescent="0.35">
      <c r="A484" s="84">
        <v>45036</v>
      </c>
      <c r="B484" s="85" t="s">
        <v>903</v>
      </c>
      <c r="C484" s="86" t="s">
        <v>904</v>
      </c>
      <c r="D484" s="87" t="s">
        <v>150</v>
      </c>
      <c r="E484" s="88">
        <v>123</v>
      </c>
      <c r="F484" s="89" t="s">
        <v>30</v>
      </c>
      <c r="G484" s="87" t="s">
        <v>151</v>
      </c>
      <c r="H484" s="115" t="s">
        <v>905</v>
      </c>
      <c r="I484" s="91" t="s">
        <v>20</v>
      </c>
      <c r="J484" s="92"/>
      <c r="K484" s="9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13.5" customHeight="1" x14ac:dyDescent="0.35">
      <c r="A485" s="84">
        <v>45036</v>
      </c>
      <c r="B485" s="85" t="s">
        <v>906</v>
      </c>
      <c r="C485" s="86" t="s">
        <v>907</v>
      </c>
      <c r="D485" s="87" t="s">
        <v>422</v>
      </c>
      <c r="E485" s="88">
        <v>42</v>
      </c>
      <c r="F485" s="89" t="s">
        <v>186</v>
      </c>
      <c r="G485" s="90" t="s">
        <v>135</v>
      </c>
      <c r="H485" s="89" t="s">
        <v>186</v>
      </c>
      <c r="I485" s="91" t="s">
        <v>160</v>
      </c>
      <c r="J485" s="92"/>
      <c r="K485" s="9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3.5" customHeight="1" x14ac:dyDescent="0.35">
      <c r="A486" s="84">
        <v>45036</v>
      </c>
      <c r="B486" s="85" t="s">
        <v>908</v>
      </c>
      <c r="C486" s="86" t="s">
        <v>907</v>
      </c>
      <c r="D486" s="87" t="s">
        <v>422</v>
      </c>
      <c r="E486" s="88">
        <v>42</v>
      </c>
      <c r="F486" s="89" t="s">
        <v>186</v>
      </c>
      <c r="G486" s="90" t="s">
        <v>151</v>
      </c>
      <c r="H486" s="89" t="s">
        <v>637</v>
      </c>
      <c r="I486" s="91" t="s">
        <v>160</v>
      </c>
      <c r="J486" s="92"/>
      <c r="K486" s="9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13.5" customHeight="1" x14ac:dyDescent="0.35">
      <c r="A487" s="84">
        <v>45036</v>
      </c>
      <c r="B487" s="85" t="s">
        <v>909</v>
      </c>
      <c r="C487" s="86" t="s">
        <v>907</v>
      </c>
      <c r="D487" s="87" t="s">
        <v>427</v>
      </c>
      <c r="E487" s="88">
        <v>68</v>
      </c>
      <c r="F487" s="89" t="s">
        <v>186</v>
      </c>
      <c r="G487" s="90" t="s">
        <v>104</v>
      </c>
      <c r="H487" s="89" t="s">
        <v>628</v>
      </c>
      <c r="I487" s="91" t="s">
        <v>160</v>
      </c>
      <c r="J487" s="92"/>
      <c r="K487" s="9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13.5" customHeight="1" x14ac:dyDescent="0.35">
      <c r="A488" s="84">
        <v>45036</v>
      </c>
      <c r="B488" s="85" t="s">
        <v>910</v>
      </c>
      <c r="C488" s="86" t="s">
        <v>907</v>
      </c>
      <c r="D488" s="87" t="s">
        <v>258</v>
      </c>
      <c r="E488" s="88">
        <v>78</v>
      </c>
      <c r="F488" s="89" t="s">
        <v>186</v>
      </c>
      <c r="G488" s="90" t="s">
        <v>93</v>
      </c>
      <c r="H488" s="89" t="s">
        <v>354</v>
      </c>
      <c r="I488" s="91" t="s">
        <v>160</v>
      </c>
      <c r="J488" s="92"/>
      <c r="K488" s="9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13.5" customHeight="1" x14ac:dyDescent="0.35">
      <c r="A489" s="84">
        <v>45036</v>
      </c>
      <c r="B489" s="85" t="s">
        <v>911</v>
      </c>
      <c r="C489" s="86" t="s">
        <v>907</v>
      </c>
      <c r="D489" s="87" t="s">
        <v>268</v>
      </c>
      <c r="E489" s="88">
        <v>75</v>
      </c>
      <c r="F489" s="89" t="s">
        <v>744</v>
      </c>
      <c r="G489" s="90" t="s">
        <v>66</v>
      </c>
      <c r="H489" s="89" t="s">
        <v>744</v>
      </c>
      <c r="I489" s="91" t="s">
        <v>160</v>
      </c>
      <c r="J489" s="92"/>
      <c r="K489" s="9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13.5" customHeight="1" x14ac:dyDescent="0.35">
      <c r="A490" s="84">
        <v>45036</v>
      </c>
      <c r="B490" s="85" t="s">
        <v>912</v>
      </c>
      <c r="C490" s="86" t="s">
        <v>907</v>
      </c>
      <c r="D490" s="87" t="s">
        <v>272</v>
      </c>
      <c r="E490" s="88">
        <v>80</v>
      </c>
      <c r="F490" s="89" t="s">
        <v>744</v>
      </c>
      <c r="G490" s="90" t="s">
        <v>96</v>
      </c>
      <c r="H490" s="89" t="s">
        <v>913</v>
      </c>
      <c r="I490" s="91" t="s">
        <v>160</v>
      </c>
      <c r="J490" s="92"/>
      <c r="K490" s="9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13.5" customHeight="1" x14ac:dyDescent="0.35">
      <c r="A491" s="84">
        <v>45036</v>
      </c>
      <c r="B491" s="85" t="s">
        <v>914</v>
      </c>
      <c r="C491" s="86" t="s">
        <v>907</v>
      </c>
      <c r="D491" s="87" t="s">
        <v>272</v>
      </c>
      <c r="E491" s="88">
        <v>76</v>
      </c>
      <c r="F491" s="89" t="s">
        <v>744</v>
      </c>
      <c r="G491" s="90" t="s">
        <v>89</v>
      </c>
      <c r="H491" s="89" t="s">
        <v>915</v>
      </c>
      <c r="I491" s="91" t="s">
        <v>160</v>
      </c>
      <c r="J491" s="92"/>
      <c r="K491" s="9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13.5" customHeight="1" x14ac:dyDescent="0.35">
      <c r="A492" s="84">
        <v>45036</v>
      </c>
      <c r="B492" s="85" t="s">
        <v>916</v>
      </c>
      <c r="C492" s="86" t="s">
        <v>907</v>
      </c>
      <c r="D492" s="87" t="s">
        <v>430</v>
      </c>
      <c r="E492" s="88">
        <v>59</v>
      </c>
      <c r="F492" s="89" t="s">
        <v>744</v>
      </c>
      <c r="G492" s="90" t="s">
        <v>127</v>
      </c>
      <c r="H492" s="89" t="s">
        <v>293</v>
      </c>
      <c r="I492" s="91" t="s">
        <v>160</v>
      </c>
      <c r="J492" s="92"/>
      <c r="K492" s="9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13.5" customHeight="1" x14ac:dyDescent="0.35">
      <c r="A493" s="84">
        <v>45036</v>
      </c>
      <c r="B493" s="85" t="s">
        <v>917</v>
      </c>
      <c r="C493" s="86" t="s">
        <v>918</v>
      </c>
      <c r="D493" s="87" t="s">
        <v>264</v>
      </c>
      <c r="E493" s="134">
        <v>41</v>
      </c>
      <c r="F493" s="89" t="s">
        <v>308</v>
      </c>
      <c r="G493" s="90" t="s">
        <v>165</v>
      </c>
      <c r="H493" s="89" t="s">
        <v>308</v>
      </c>
      <c r="I493" s="125" t="s">
        <v>160</v>
      </c>
      <c r="J493" s="92"/>
      <c r="K493" s="9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13.5" customHeight="1" x14ac:dyDescent="0.35">
      <c r="A494" s="84">
        <v>45036</v>
      </c>
      <c r="B494" s="85" t="s">
        <v>919</v>
      </c>
      <c r="C494" s="86" t="s">
        <v>918</v>
      </c>
      <c r="D494" s="87" t="s">
        <v>264</v>
      </c>
      <c r="E494" s="134">
        <v>41</v>
      </c>
      <c r="F494" s="89" t="s">
        <v>308</v>
      </c>
      <c r="G494" s="90" t="s">
        <v>72</v>
      </c>
      <c r="H494" s="89" t="s">
        <v>713</v>
      </c>
      <c r="I494" s="125" t="s">
        <v>160</v>
      </c>
      <c r="J494" s="92"/>
      <c r="K494" s="9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13.5" customHeight="1" x14ac:dyDescent="0.35">
      <c r="A495" s="95">
        <v>45036</v>
      </c>
      <c r="B495" s="85" t="s">
        <v>920</v>
      </c>
      <c r="C495" s="86" t="s">
        <v>921</v>
      </c>
      <c r="D495" s="87" t="s">
        <v>65</v>
      </c>
      <c r="E495" s="88">
        <v>100</v>
      </c>
      <c r="F495" s="89" t="s">
        <v>540</v>
      </c>
      <c r="G495" s="90" t="s">
        <v>49</v>
      </c>
      <c r="H495" s="89" t="s">
        <v>922</v>
      </c>
      <c r="I495" s="125" t="s">
        <v>160</v>
      </c>
      <c r="J495" s="92"/>
      <c r="K495" s="9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13.5" customHeight="1" x14ac:dyDescent="0.35">
      <c r="A496" s="95">
        <v>45036</v>
      </c>
      <c r="B496" s="85" t="s">
        <v>923</v>
      </c>
      <c r="C496" s="86" t="s">
        <v>921</v>
      </c>
      <c r="D496" s="87" t="s">
        <v>65</v>
      </c>
      <c r="E496" s="88">
        <v>73</v>
      </c>
      <c r="F496" s="89" t="s">
        <v>540</v>
      </c>
      <c r="G496" s="87" t="s">
        <v>68</v>
      </c>
      <c r="H496" s="89" t="s">
        <v>76</v>
      </c>
      <c r="I496" s="125" t="s">
        <v>160</v>
      </c>
      <c r="J496" s="92"/>
      <c r="K496" s="9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13.5" customHeight="1" x14ac:dyDescent="0.35">
      <c r="A497" s="84">
        <v>45036</v>
      </c>
      <c r="B497" s="85" t="s">
        <v>924</v>
      </c>
      <c r="C497" s="86" t="s">
        <v>925</v>
      </c>
      <c r="D497" s="87" t="s">
        <v>278</v>
      </c>
      <c r="E497" s="88">
        <v>38</v>
      </c>
      <c r="F497" s="89" t="s">
        <v>24</v>
      </c>
      <c r="G497" s="90" t="s">
        <v>38</v>
      </c>
      <c r="H497" s="89" t="s">
        <v>24</v>
      </c>
      <c r="I497" s="91" t="s">
        <v>233</v>
      </c>
      <c r="J497" s="92"/>
      <c r="K497" s="9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5" customHeight="1" x14ac:dyDescent="0.35">
      <c r="A498" s="84">
        <v>45036</v>
      </c>
      <c r="B498" s="85" t="s">
        <v>926</v>
      </c>
      <c r="C498" s="86" t="s">
        <v>927</v>
      </c>
      <c r="D498" s="87" t="s">
        <v>282</v>
      </c>
      <c r="E498" s="88">
        <v>51</v>
      </c>
      <c r="F498" s="89" t="s">
        <v>298</v>
      </c>
      <c r="G498" s="90" t="s">
        <v>72</v>
      </c>
      <c r="H498" s="89" t="s">
        <v>298</v>
      </c>
      <c r="I498" s="91" t="s">
        <v>233</v>
      </c>
      <c r="J498" s="92"/>
      <c r="K498" s="9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13.5" customHeight="1" x14ac:dyDescent="0.35">
      <c r="A499" s="84">
        <v>45036</v>
      </c>
      <c r="B499" s="85" t="s">
        <v>928</v>
      </c>
      <c r="C499" s="86" t="s">
        <v>929</v>
      </c>
      <c r="D499" s="87" t="s">
        <v>211</v>
      </c>
      <c r="E499" s="88">
        <v>55</v>
      </c>
      <c r="F499" s="89" t="s">
        <v>285</v>
      </c>
      <c r="G499" s="87" t="s">
        <v>59</v>
      </c>
      <c r="H499" s="89" t="s">
        <v>285</v>
      </c>
      <c r="I499" s="91" t="s">
        <v>233</v>
      </c>
      <c r="J499" s="92"/>
      <c r="K499" s="9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13.5" customHeight="1" x14ac:dyDescent="0.35">
      <c r="A500" s="84">
        <v>45036</v>
      </c>
      <c r="B500" s="85" t="s">
        <v>930</v>
      </c>
      <c r="C500" s="86" t="s">
        <v>929</v>
      </c>
      <c r="D500" s="87" t="s">
        <v>183</v>
      </c>
      <c r="E500" s="88">
        <v>80</v>
      </c>
      <c r="F500" s="89" t="s">
        <v>318</v>
      </c>
      <c r="G500" s="87" t="s">
        <v>104</v>
      </c>
      <c r="H500" s="89" t="s">
        <v>110</v>
      </c>
      <c r="I500" s="91" t="s">
        <v>233</v>
      </c>
      <c r="J500" s="92"/>
      <c r="K500" s="9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13.5" customHeight="1" x14ac:dyDescent="0.35">
      <c r="A501" s="84">
        <v>45036</v>
      </c>
      <c r="B501" s="85" t="s">
        <v>931</v>
      </c>
      <c r="C501" s="86" t="s">
        <v>929</v>
      </c>
      <c r="D501" s="87" t="s">
        <v>183</v>
      </c>
      <c r="E501" s="88">
        <v>80</v>
      </c>
      <c r="F501" s="89" t="s">
        <v>318</v>
      </c>
      <c r="G501" s="87" t="s">
        <v>49</v>
      </c>
      <c r="H501" s="89" t="s">
        <v>222</v>
      </c>
      <c r="I501" s="91" t="s">
        <v>233</v>
      </c>
      <c r="J501" s="92"/>
      <c r="K501" s="9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13.5" customHeight="1" x14ac:dyDescent="0.35">
      <c r="A502" s="84">
        <v>45036</v>
      </c>
      <c r="B502" s="85" t="s">
        <v>932</v>
      </c>
      <c r="C502" s="86" t="s">
        <v>933</v>
      </c>
      <c r="D502" s="87" t="s">
        <v>197</v>
      </c>
      <c r="E502" s="88">
        <v>120</v>
      </c>
      <c r="F502" s="89" t="s">
        <v>433</v>
      </c>
      <c r="G502" s="87" t="s">
        <v>93</v>
      </c>
      <c r="H502" s="89" t="s">
        <v>934</v>
      </c>
      <c r="I502" s="91" t="s">
        <v>233</v>
      </c>
      <c r="J502" s="92"/>
      <c r="K502" s="9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13.5" customHeight="1" x14ac:dyDescent="0.35">
      <c r="A503" s="84">
        <v>45036</v>
      </c>
      <c r="B503" s="85" t="s">
        <v>935</v>
      </c>
      <c r="C503" s="86" t="s">
        <v>933</v>
      </c>
      <c r="D503" s="87" t="s">
        <v>197</v>
      </c>
      <c r="E503" s="88">
        <v>118</v>
      </c>
      <c r="F503" s="89" t="s">
        <v>433</v>
      </c>
      <c r="G503" s="87" t="s">
        <v>96</v>
      </c>
      <c r="H503" s="89" t="s">
        <v>936</v>
      </c>
      <c r="I503" s="91" t="s">
        <v>233</v>
      </c>
      <c r="J503" s="92"/>
      <c r="K503" s="9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13.5" customHeight="1" x14ac:dyDescent="0.35">
      <c r="A504" s="84">
        <v>45036</v>
      </c>
      <c r="B504" s="85" t="s">
        <v>937</v>
      </c>
      <c r="C504" s="86" t="s">
        <v>938</v>
      </c>
      <c r="D504" s="87" t="s">
        <v>170</v>
      </c>
      <c r="E504" s="88">
        <v>70</v>
      </c>
      <c r="F504" s="89" t="s">
        <v>939</v>
      </c>
      <c r="G504" s="87" t="s">
        <v>46</v>
      </c>
      <c r="H504" s="89" t="s">
        <v>939</v>
      </c>
      <c r="I504" s="91" t="s">
        <v>233</v>
      </c>
      <c r="J504" s="92"/>
      <c r="K504" s="9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13.5" customHeight="1" x14ac:dyDescent="0.35">
      <c r="A505" s="84">
        <v>45036</v>
      </c>
      <c r="B505" s="85" t="s">
        <v>940</v>
      </c>
      <c r="C505" s="86" t="s">
        <v>938</v>
      </c>
      <c r="D505" s="87" t="s">
        <v>170</v>
      </c>
      <c r="E505" s="88">
        <v>48</v>
      </c>
      <c r="F505" s="89" t="s">
        <v>939</v>
      </c>
      <c r="G505" s="87" t="s">
        <v>41</v>
      </c>
      <c r="H505" s="89" t="s">
        <v>191</v>
      </c>
      <c r="I505" s="91" t="s">
        <v>233</v>
      </c>
      <c r="J505" s="92"/>
      <c r="K505" s="9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13.5" customHeight="1" x14ac:dyDescent="0.35">
      <c r="A506" s="84">
        <v>45036</v>
      </c>
      <c r="B506" s="85" t="s">
        <v>941</v>
      </c>
      <c r="C506" s="86" t="s">
        <v>942</v>
      </c>
      <c r="D506" s="87" t="s">
        <v>174</v>
      </c>
      <c r="E506" s="88">
        <v>60</v>
      </c>
      <c r="F506" s="89" t="s">
        <v>637</v>
      </c>
      <c r="G506" s="87" t="s">
        <v>53</v>
      </c>
      <c r="H506" s="89" t="s">
        <v>637</v>
      </c>
      <c r="I506" s="91" t="s">
        <v>233</v>
      </c>
      <c r="J506" s="92"/>
      <c r="K506" s="9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13.5" customHeight="1" x14ac:dyDescent="0.35">
      <c r="A507" s="84">
        <v>45036</v>
      </c>
      <c r="B507" s="85" t="s">
        <v>943</v>
      </c>
      <c r="C507" s="86" t="s">
        <v>942</v>
      </c>
      <c r="D507" s="87" t="s">
        <v>174</v>
      </c>
      <c r="E507" s="88">
        <v>57</v>
      </c>
      <c r="F507" s="89" t="s">
        <v>637</v>
      </c>
      <c r="G507" s="87" t="s">
        <v>56</v>
      </c>
      <c r="H507" s="89" t="s">
        <v>186</v>
      </c>
      <c r="I507" s="91" t="s">
        <v>233</v>
      </c>
      <c r="J507" s="92"/>
      <c r="K507" s="9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13.5" customHeight="1" x14ac:dyDescent="0.35">
      <c r="A508" s="84">
        <v>45036</v>
      </c>
      <c r="B508" s="85" t="s">
        <v>944</v>
      </c>
      <c r="C508" s="86" t="s">
        <v>945</v>
      </c>
      <c r="D508" s="87" t="s">
        <v>419</v>
      </c>
      <c r="E508" s="88">
        <v>40</v>
      </c>
      <c r="F508" s="89" t="s">
        <v>163</v>
      </c>
      <c r="G508" s="90" t="s">
        <v>165</v>
      </c>
      <c r="H508" s="89" t="s">
        <v>163</v>
      </c>
      <c r="I508" s="91" t="s">
        <v>233</v>
      </c>
      <c r="J508" s="92"/>
      <c r="K508" s="9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13.5" customHeight="1" x14ac:dyDescent="0.35">
      <c r="A509" s="84">
        <v>45036</v>
      </c>
      <c r="B509" s="85" t="s">
        <v>946</v>
      </c>
      <c r="C509" s="86" t="s">
        <v>947</v>
      </c>
      <c r="D509" s="87" t="s">
        <v>280</v>
      </c>
      <c r="E509" s="88">
        <v>33</v>
      </c>
      <c r="F509" s="89" t="s">
        <v>181</v>
      </c>
      <c r="G509" s="90" t="s">
        <v>127</v>
      </c>
      <c r="H509" s="89" t="s">
        <v>181</v>
      </c>
      <c r="I509" s="91" t="s">
        <v>233</v>
      </c>
      <c r="J509" s="92"/>
      <c r="K509" s="9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3.5" customHeight="1" x14ac:dyDescent="0.35">
      <c r="A510" s="84">
        <v>45037</v>
      </c>
      <c r="B510" s="85" t="s">
        <v>948</v>
      </c>
      <c r="C510" s="86" t="s">
        <v>949</v>
      </c>
      <c r="D510" s="87" t="s">
        <v>386</v>
      </c>
      <c r="E510" s="88">
        <v>2</v>
      </c>
      <c r="F510" s="89" t="s">
        <v>486</v>
      </c>
      <c r="G510" s="87" t="s">
        <v>18</v>
      </c>
      <c r="H510" s="113" t="s">
        <v>69</v>
      </c>
      <c r="I510" s="91" t="s">
        <v>20</v>
      </c>
      <c r="J510" s="92"/>
      <c r="K510" s="9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13.5" customHeight="1" x14ac:dyDescent="0.35">
      <c r="A511" s="84">
        <v>45037</v>
      </c>
      <c r="B511" s="85" t="s">
        <v>950</v>
      </c>
      <c r="C511" s="86" t="s">
        <v>951</v>
      </c>
      <c r="D511" s="87" t="s">
        <v>15</v>
      </c>
      <c r="E511" s="88" t="s">
        <v>16</v>
      </c>
      <c r="F511" s="89" t="s">
        <v>69</v>
      </c>
      <c r="G511" s="87" t="s">
        <v>18</v>
      </c>
      <c r="H511" s="115" t="s">
        <v>69</v>
      </c>
      <c r="I511" s="91" t="s">
        <v>20</v>
      </c>
      <c r="J511" s="92"/>
      <c r="K511" s="9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13.5" customHeight="1" x14ac:dyDescent="0.35">
      <c r="A512" s="84">
        <v>45037</v>
      </c>
      <c r="B512" s="85" t="s">
        <v>952</v>
      </c>
      <c r="C512" s="86" t="s">
        <v>953</v>
      </c>
      <c r="D512" s="87" t="s">
        <v>230</v>
      </c>
      <c r="E512" s="88">
        <v>10</v>
      </c>
      <c r="F512" s="89" t="s">
        <v>227</v>
      </c>
      <c r="G512" s="87" t="s">
        <v>228</v>
      </c>
      <c r="H512" s="115" t="s">
        <v>954</v>
      </c>
      <c r="I512" s="91" t="s">
        <v>20</v>
      </c>
      <c r="J512" s="110"/>
      <c r="K512" s="111"/>
      <c r="L512" s="7"/>
      <c r="M512" s="7"/>
      <c r="N512" s="7"/>
      <c r="O512" s="7"/>
      <c r="P512" s="7"/>
      <c r="Q512" s="7"/>
      <c r="R512" s="3"/>
      <c r="S512" s="3"/>
      <c r="T512" s="3"/>
      <c r="U512" s="3"/>
      <c r="V512" s="3"/>
    </row>
    <row r="513" spans="1:22" s="73" customFormat="1" ht="15" customHeight="1" x14ac:dyDescent="0.35">
      <c r="A513" s="95">
        <v>45037</v>
      </c>
      <c r="B513" s="85" t="s">
        <v>1065</v>
      </c>
      <c r="C513" s="86" t="s">
        <v>1066</v>
      </c>
      <c r="D513" s="87" t="s">
        <v>258</v>
      </c>
      <c r="E513" s="88">
        <v>78</v>
      </c>
      <c r="F513" s="89" t="s">
        <v>232</v>
      </c>
      <c r="G513" s="90" t="s">
        <v>96</v>
      </c>
      <c r="H513" s="89" t="s">
        <v>232</v>
      </c>
      <c r="I513" s="125" t="s">
        <v>20</v>
      </c>
      <c r="J513" s="92"/>
      <c r="K513" s="93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</row>
    <row r="514" spans="1:22" ht="13.5" customHeight="1" x14ac:dyDescent="0.35">
      <c r="A514" s="84">
        <v>45037</v>
      </c>
      <c r="B514" s="85" t="s">
        <v>955</v>
      </c>
      <c r="C514" s="86" t="s">
        <v>956</v>
      </c>
      <c r="D514" s="87" t="s">
        <v>45</v>
      </c>
      <c r="E514" s="88">
        <v>75</v>
      </c>
      <c r="F514" s="89" t="s">
        <v>543</v>
      </c>
      <c r="G514" s="87" t="s">
        <v>46</v>
      </c>
      <c r="H514" s="115" t="s">
        <v>543</v>
      </c>
      <c r="I514" s="91" t="s">
        <v>160</v>
      </c>
      <c r="J514" s="92"/>
      <c r="K514" s="9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13.5" customHeight="1" x14ac:dyDescent="0.35">
      <c r="A515" s="84">
        <v>45037</v>
      </c>
      <c r="B515" s="85" t="s">
        <v>957</v>
      </c>
      <c r="C515" s="86" t="s">
        <v>956</v>
      </c>
      <c r="D515" s="87" t="s">
        <v>45</v>
      </c>
      <c r="E515" s="88">
        <v>103</v>
      </c>
      <c r="F515" s="89" t="s">
        <v>543</v>
      </c>
      <c r="G515" s="87" t="s">
        <v>49</v>
      </c>
      <c r="H515" s="115" t="s">
        <v>958</v>
      </c>
      <c r="I515" s="91" t="s">
        <v>160</v>
      </c>
      <c r="J515" s="92"/>
      <c r="K515" s="9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13.5" customHeight="1" x14ac:dyDescent="0.35">
      <c r="A516" s="84">
        <v>45037</v>
      </c>
      <c r="B516" s="85" t="s">
        <v>959</v>
      </c>
      <c r="C516" s="86" t="s">
        <v>956</v>
      </c>
      <c r="D516" s="87" t="s">
        <v>52</v>
      </c>
      <c r="E516" s="88">
        <v>64</v>
      </c>
      <c r="F516" s="89" t="s">
        <v>543</v>
      </c>
      <c r="G516" s="87" t="s">
        <v>53</v>
      </c>
      <c r="H516" s="115" t="s">
        <v>42</v>
      </c>
      <c r="I516" s="91" t="s">
        <v>160</v>
      </c>
      <c r="J516" s="92"/>
      <c r="K516" s="9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13.5" customHeight="1" x14ac:dyDescent="0.35">
      <c r="A517" s="84">
        <v>45037</v>
      </c>
      <c r="B517" s="85" t="s">
        <v>960</v>
      </c>
      <c r="C517" s="86" t="s">
        <v>956</v>
      </c>
      <c r="D517" s="87" t="s">
        <v>52</v>
      </c>
      <c r="E517" s="88">
        <v>64</v>
      </c>
      <c r="F517" s="89" t="s">
        <v>543</v>
      </c>
      <c r="G517" s="87" t="s">
        <v>56</v>
      </c>
      <c r="H517" s="115" t="s">
        <v>215</v>
      </c>
      <c r="I517" s="91" t="s">
        <v>160</v>
      </c>
      <c r="J517" s="92"/>
      <c r="K517" s="9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13.5" customHeight="1" x14ac:dyDescent="0.35">
      <c r="A518" s="84">
        <v>45037</v>
      </c>
      <c r="B518" s="85" t="s">
        <v>961</v>
      </c>
      <c r="C518" s="86" t="s">
        <v>956</v>
      </c>
      <c r="D518" s="87" t="s">
        <v>58</v>
      </c>
      <c r="E518" s="88">
        <v>68</v>
      </c>
      <c r="F518" s="89" t="s">
        <v>370</v>
      </c>
      <c r="G518" s="87" t="s">
        <v>59</v>
      </c>
      <c r="H518" s="115" t="s">
        <v>370</v>
      </c>
      <c r="I518" s="91" t="s">
        <v>160</v>
      </c>
      <c r="J518" s="92"/>
      <c r="K518" s="9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13.5" customHeight="1" x14ac:dyDescent="0.35">
      <c r="A519" s="84">
        <v>45037</v>
      </c>
      <c r="B519" s="85" t="s">
        <v>962</v>
      </c>
      <c r="C519" s="86" t="s">
        <v>956</v>
      </c>
      <c r="D519" s="87" t="s">
        <v>58</v>
      </c>
      <c r="E519" s="88">
        <v>50</v>
      </c>
      <c r="F519" s="89" t="s">
        <v>370</v>
      </c>
      <c r="G519" s="87" t="s">
        <v>62</v>
      </c>
      <c r="H519" s="115" t="s">
        <v>76</v>
      </c>
      <c r="I519" s="91" t="s">
        <v>160</v>
      </c>
      <c r="J519" s="92"/>
      <c r="K519" s="9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13.5" customHeight="1" x14ac:dyDescent="0.35">
      <c r="A520" s="84">
        <v>45037</v>
      </c>
      <c r="B520" s="85" t="s">
        <v>963</v>
      </c>
      <c r="C520" s="86" t="s">
        <v>956</v>
      </c>
      <c r="D520" s="87" t="s">
        <v>65</v>
      </c>
      <c r="E520" s="88">
        <v>100</v>
      </c>
      <c r="F520" s="89" t="s">
        <v>370</v>
      </c>
      <c r="G520" s="87" t="s">
        <v>66</v>
      </c>
      <c r="H520" s="115" t="s">
        <v>964</v>
      </c>
      <c r="I520" s="91" t="s">
        <v>160</v>
      </c>
      <c r="J520" s="92"/>
      <c r="K520" s="9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13.5" customHeight="1" x14ac:dyDescent="0.35">
      <c r="A521" s="84">
        <v>45037</v>
      </c>
      <c r="B521" s="85" t="s">
        <v>965</v>
      </c>
      <c r="C521" s="86" t="s">
        <v>956</v>
      </c>
      <c r="D521" s="87" t="s">
        <v>65</v>
      </c>
      <c r="E521" s="88">
        <v>73</v>
      </c>
      <c r="F521" s="89" t="s">
        <v>370</v>
      </c>
      <c r="G521" s="87" t="s">
        <v>68</v>
      </c>
      <c r="H521" s="115" t="s">
        <v>486</v>
      </c>
      <c r="I521" s="91" t="s">
        <v>160</v>
      </c>
      <c r="J521" s="92"/>
      <c r="K521" s="9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3.5" customHeight="1" x14ac:dyDescent="0.35">
      <c r="A522" s="84">
        <v>45037</v>
      </c>
      <c r="B522" s="85" t="s">
        <v>966</v>
      </c>
      <c r="C522" s="86" t="s">
        <v>956</v>
      </c>
      <c r="D522" s="87" t="s">
        <v>92</v>
      </c>
      <c r="E522" s="88">
        <v>120</v>
      </c>
      <c r="F522" s="89" t="s">
        <v>124</v>
      </c>
      <c r="G522" s="87" t="s">
        <v>93</v>
      </c>
      <c r="H522" s="115" t="s">
        <v>967</v>
      </c>
      <c r="I522" s="91" t="s">
        <v>160</v>
      </c>
      <c r="J522" s="92"/>
      <c r="K522" s="9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13.5" customHeight="1" x14ac:dyDescent="0.35">
      <c r="A523" s="84">
        <v>45037</v>
      </c>
      <c r="B523" s="85" t="s">
        <v>968</v>
      </c>
      <c r="C523" s="86" t="s">
        <v>956</v>
      </c>
      <c r="D523" s="87" t="s">
        <v>92</v>
      </c>
      <c r="E523" s="88">
        <v>120</v>
      </c>
      <c r="F523" s="89" t="s">
        <v>124</v>
      </c>
      <c r="G523" s="87" t="s">
        <v>96</v>
      </c>
      <c r="H523" s="115" t="s">
        <v>969</v>
      </c>
      <c r="I523" s="91" t="s">
        <v>160</v>
      </c>
      <c r="J523" s="92"/>
      <c r="K523" s="9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13.5" customHeight="1" x14ac:dyDescent="0.35">
      <c r="A524" s="84">
        <v>45037</v>
      </c>
      <c r="B524" s="85" t="s">
        <v>970</v>
      </c>
      <c r="C524" s="86" t="s">
        <v>956</v>
      </c>
      <c r="D524" s="87" t="s">
        <v>92</v>
      </c>
      <c r="E524" s="88">
        <v>54</v>
      </c>
      <c r="F524" s="89" t="s">
        <v>124</v>
      </c>
      <c r="G524" s="87" t="s">
        <v>99</v>
      </c>
      <c r="H524" s="122" t="s">
        <v>124</v>
      </c>
      <c r="I524" s="91" t="s">
        <v>160</v>
      </c>
      <c r="J524" s="92"/>
      <c r="K524" s="9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13.5" customHeight="1" x14ac:dyDescent="0.35">
      <c r="A525" s="84">
        <v>45037</v>
      </c>
      <c r="B525" s="85" t="s">
        <v>971</v>
      </c>
      <c r="C525" s="86" t="s">
        <v>956</v>
      </c>
      <c r="D525" s="87" t="s">
        <v>102</v>
      </c>
      <c r="E525" s="88" t="s">
        <v>103</v>
      </c>
      <c r="F525" s="89" t="s">
        <v>147</v>
      </c>
      <c r="G525" s="87" t="s">
        <v>104</v>
      </c>
      <c r="H525" s="113" t="s">
        <v>147</v>
      </c>
      <c r="I525" s="91" t="s">
        <v>160</v>
      </c>
      <c r="J525" s="92"/>
      <c r="K525" s="9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13.5" customHeight="1" x14ac:dyDescent="0.35">
      <c r="A526" s="84">
        <v>45037</v>
      </c>
      <c r="B526" s="85" t="s">
        <v>972</v>
      </c>
      <c r="C526" s="86" t="s">
        <v>956</v>
      </c>
      <c r="D526" s="87" t="s">
        <v>107</v>
      </c>
      <c r="E526" s="88" t="s">
        <v>108</v>
      </c>
      <c r="F526" s="89" t="s">
        <v>147</v>
      </c>
      <c r="G526" s="90" t="s">
        <v>109</v>
      </c>
      <c r="H526" s="115" t="s">
        <v>628</v>
      </c>
      <c r="I526" s="91" t="s">
        <v>160</v>
      </c>
      <c r="J526" s="92"/>
      <c r="K526" s="93"/>
      <c r="L526" s="3"/>
      <c r="M526" s="3"/>
      <c r="N526" s="8" t="e">
        <f>#REF!*(1+0.125/4)^O526</f>
        <v>#REF!</v>
      </c>
      <c r="O526" s="3">
        <v>14</v>
      </c>
      <c r="P526" s="3"/>
      <c r="Q526" s="3"/>
      <c r="R526" s="3"/>
      <c r="S526" s="3"/>
      <c r="T526" s="3"/>
      <c r="U526" s="3"/>
      <c r="V526" s="3"/>
    </row>
    <row r="527" spans="1:22" ht="13.5" customHeight="1" x14ac:dyDescent="0.35">
      <c r="A527" s="84">
        <v>45037</v>
      </c>
      <c r="B527" s="85" t="s">
        <v>973</v>
      </c>
      <c r="C527" s="86" t="s">
        <v>956</v>
      </c>
      <c r="D527" s="87" t="s">
        <v>138</v>
      </c>
      <c r="E527" s="88">
        <v>55</v>
      </c>
      <c r="F527" s="89" t="s">
        <v>370</v>
      </c>
      <c r="G527" s="87" t="s">
        <v>139</v>
      </c>
      <c r="H527" s="115" t="s">
        <v>17</v>
      </c>
      <c r="I527" s="91" t="s">
        <v>160</v>
      </c>
      <c r="J527" s="92"/>
      <c r="K527" s="93"/>
      <c r="L527" s="3"/>
      <c r="M527" s="3"/>
      <c r="N527" s="8"/>
      <c r="O527" s="3"/>
      <c r="P527" s="3"/>
      <c r="Q527" s="3"/>
      <c r="R527" s="3"/>
      <c r="S527" s="3"/>
      <c r="T527" s="3"/>
      <c r="U527" s="3"/>
      <c r="V527" s="3"/>
    </row>
    <row r="528" spans="1:22" ht="13.5" customHeight="1" x14ac:dyDescent="0.35">
      <c r="A528" s="84">
        <v>45037</v>
      </c>
      <c r="B528" s="85" t="s">
        <v>974</v>
      </c>
      <c r="C528" s="86" t="s">
        <v>956</v>
      </c>
      <c r="D528" s="87" t="s">
        <v>138</v>
      </c>
      <c r="E528" s="88">
        <v>55</v>
      </c>
      <c r="F528" s="89" t="s">
        <v>370</v>
      </c>
      <c r="G528" s="87" t="s">
        <v>142</v>
      </c>
      <c r="H528" s="115" t="s">
        <v>222</v>
      </c>
      <c r="I528" s="91" t="s">
        <v>160</v>
      </c>
      <c r="J528" s="92"/>
      <c r="K528" s="9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13.5" customHeight="1" x14ac:dyDescent="0.35">
      <c r="A529" s="84">
        <v>45037</v>
      </c>
      <c r="B529" s="85" t="s">
        <v>975</v>
      </c>
      <c r="C529" s="86" t="s">
        <v>956</v>
      </c>
      <c r="D529" s="87" t="s">
        <v>134</v>
      </c>
      <c r="E529" s="88">
        <v>95</v>
      </c>
      <c r="F529" s="89" t="s">
        <v>370</v>
      </c>
      <c r="G529" s="87" t="s">
        <v>135</v>
      </c>
      <c r="H529" s="115" t="s">
        <v>976</v>
      </c>
      <c r="I529" s="91" t="s">
        <v>160</v>
      </c>
      <c r="J529" s="92"/>
      <c r="K529" s="9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13.5" customHeight="1" x14ac:dyDescent="0.35">
      <c r="A530" s="84">
        <v>45037</v>
      </c>
      <c r="B530" s="85" t="s">
        <v>977</v>
      </c>
      <c r="C530" s="86" t="s">
        <v>956</v>
      </c>
      <c r="D530" s="87" t="s">
        <v>130</v>
      </c>
      <c r="E530" s="88">
        <v>59</v>
      </c>
      <c r="F530" s="89" t="s">
        <v>370</v>
      </c>
      <c r="G530" s="87" t="s">
        <v>131</v>
      </c>
      <c r="H530" s="115" t="s">
        <v>288</v>
      </c>
      <c r="I530" s="91" t="s">
        <v>160</v>
      </c>
      <c r="J530" s="92"/>
      <c r="K530" s="9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13.5" customHeight="1" x14ac:dyDescent="0.35">
      <c r="A531" s="84">
        <v>45037</v>
      </c>
      <c r="B531" s="85" t="s">
        <v>978</v>
      </c>
      <c r="C531" s="86" t="s">
        <v>979</v>
      </c>
      <c r="D531" s="87" t="s">
        <v>22</v>
      </c>
      <c r="E531" s="88">
        <v>70</v>
      </c>
      <c r="F531" s="89" t="s">
        <v>546</v>
      </c>
      <c r="G531" s="87" t="s">
        <v>23</v>
      </c>
      <c r="H531" s="115" t="s">
        <v>220</v>
      </c>
      <c r="I531" s="91" t="s">
        <v>160</v>
      </c>
      <c r="J531" s="92"/>
      <c r="K531" s="9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13.5" customHeight="1" x14ac:dyDescent="0.35">
      <c r="A532" s="84">
        <v>45037</v>
      </c>
      <c r="B532" s="85" t="s">
        <v>980</v>
      </c>
      <c r="C532" s="86" t="s">
        <v>979</v>
      </c>
      <c r="D532" s="87" t="s">
        <v>22</v>
      </c>
      <c r="E532" s="88">
        <v>50</v>
      </c>
      <c r="F532" s="89" t="s">
        <v>546</v>
      </c>
      <c r="G532" s="87" t="s">
        <v>26</v>
      </c>
      <c r="H532" s="115" t="s">
        <v>47</v>
      </c>
      <c r="I532" s="91" t="s">
        <v>160</v>
      </c>
      <c r="J532" s="92"/>
      <c r="K532" s="9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13.5" customHeight="1" x14ac:dyDescent="0.35">
      <c r="A533" s="84">
        <v>45037</v>
      </c>
      <c r="B533" s="85" t="s">
        <v>981</v>
      </c>
      <c r="C533" s="86" t="s">
        <v>979</v>
      </c>
      <c r="D533" s="87" t="s">
        <v>22</v>
      </c>
      <c r="E533" s="88">
        <v>38</v>
      </c>
      <c r="F533" s="89" t="s">
        <v>546</v>
      </c>
      <c r="G533" s="87" t="s">
        <v>29</v>
      </c>
      <c r="H533" s="115" t="s">
        <v>261</v>
      </c>
      <c r="I533" s="91" t="s">
        <v>160</v>
      </c>
      <c r="J533" s="92"/>
      <c r="K533" s="9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3.5" customHeight="1" x14ac:dyDescent="0.35">
      <c r="A534" s="84">
        <v>45037</v>
      </c>
      <c r="B534" s="85" t="s">
        <v>982</v>
      </c>
      <c r="C534" s="86" t="s">
        <v>979</v>
      </c>
      <c r="D534" s="87" t="s">
        <v>36</v>
      </c>
      <c r="E534" s="88">
        <v>75</v>
      </c>
      <c r="F534" s="89" t="s">
        <v>983</v>
      </c>
      <c r="G534" s="87" t="s">
        <v>38</v>
      </c>
      <c r="H534" s="115" t="s">
        <v>983</v>
      </c>
      <c r="I534" s="91" t="s">
        <v>160</v>
      </c>
      <c r="J534" s="92"/>
      <c r="K534" s="9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13.5" customHeight="1" x14ac:dyDescent="0.35">
      <c r="A535" s="84">
        <v>45037</v>
      </c>
      <c r="B535" s="85" t="s">
        <v>984</v>
      </c>
      <c r="C535" s="86" t="s">
        <v>979</v>
      </c>
      <c r="D535" s="87" t="s">
        <v>36</v>
      </c>
      <c r="E535" s="88">
        <v>46</v>
      </c>
      <c r="F535" s="89" t="s">
        <v>983</v>
      </c>
      <c r="G535" s="87" t="s">
        <v>41</v>
      </c>
      <c r="H535" s="115" t="s">
        <v>116</v>
      </c>
      <c r="I535" s="91" t="s">
        <v>160</v>
      </c>
      <c r="J535" s="92"/>
      <c r="K535" s="9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13.5" customHeight="1" x14ac:dyDescent="0.35">
      <c r="A536" s="84">
        <v>45037</v>
      </c>
      <c r="B536" s="85" t="s">
        <v>985</v>
      </c>
      <c r="C536" s="86" t="s">
        <v>979</v>
      </c>
      <c r="D536" s="87" t="s">
        <v>88</v>
      </c>
      <c r="E536" s="88">
        <v>104</v>
      </c>
      <c r="F536" s="89" t="s">
        <v>983</v>
      </c>
      <c r="G536" s="87" t="s">
        <v>89</v>
      </c>
      <c r="H536" s="115" t="s">
        <v>986</v>
      </c>
      <c r="I536" s="91" t="s">
        <v>160</v>
      </c>
      <c r="J536" s="92"/>
      <c r="K536" s="9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13.5" customHeight="1" x14ac:dyDescent="0.35">
      <c r="A537" s="84">
        <v>45037</v>
      </c>
      <c r="B537" s="85" t="s">
        <v>987</v>
      </c>
      <c r="C537" s="86" t="s">
        <v>979</v>
      </c>
      <c r="D537" s="87" t="s">
        <v>78</v>
      </c>
      <c r="E537" s="135">
        <v>61</v>
      </c>
      <c r="F537" s="89" t="s">
        <v>370</v>
      </c>
      <c r="G537" s="87" t="s">
        <v>79</v>
      </c>
      <c r="H537" s="115" t="s">
        <v>60</v>
      </c>
      <c r="I537" s="91" t="s">
        <v>160</v>
      </c>
      <c r="J537" s="92"/>
      <c r="K537" s="9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13.5" customHeight="1" x14ac:dyDescent="0.35">
      <c r="A538" s="84">
        <v>45037</v>
      </c>
      <c r="B538" s="85" t="s">
        <v>988</v>
      </c>
      <c r="C538" s="86" t="s">
        <v>979</v>
      </c>
      <c r="D538" s="87" t="s">
        <v>78</v>
      </c>
      <c r="E538" s="135">
        <v>60</v>
      </c>
      <c r="F538" s="89" t="s">
        <v>370</v>
      </c>
      <c r="G538" s="87" t="s">
        <v>82</v>
      </c>
      <c r="H538" s="115" t="s">
        <v>412</v>
      </c>
      <c r="I538" s="91" t="s">
        <v>160</v>
      </c>
      <c r="J538" s="92"/>
      <c r="K538" s="9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13.5" customHeight="1" x14ac:dyDescent="0.35">
      <c r="A539" s="84">
        <v>45037</v>
      </c>
      <c r="B539" s="85" t="s">
        <v>989</v>
      </c>
      <c r="C539" s="86" t="s">
        <v>979</v>
      </c>
      <c r="D539" s="87" t="s">
        <v>78</v>
      </c>
      <c r="E539" s="135">
        <v>53</v>
      </c>
      <c r="F539" s="89" t="s">
        <v>370</v>
      </c>
      <c r="G539" s="87" t="s">
        <v>85</v>
      </c>
      <c r="H539" s="115" t="s">
        <v>285</v>
      </c>
      <c r="I539" s="91" t="s">
        <v>160</v>
      </c>
      <c r="J539" s="92"/>
      <c r="K539" s="9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13.5" customHeight="1" x14ac:dyDescent="0.35">
      <c r="A540" s="84">
        <v>45037</v>
      </c>
      <c r="B540" s="85" t="s">
        <v>990</v>
      </c>
      <c r="C540" s="86" t="s">
        <v>979</v>
      </c>
      <c r="D540" s="87" t="s">
        <v>112</v>
      </c>
      <c r="E540" s="88">
        <v>60</v>
      </c>
      <c r="F540" s="89" t="s">
        <v>441</v>
      </c>
      <c r="G540" s="87" t="s">
        <v>113</v>
      </c>
      <c r="H540" s="115" t="s">
        <v>441</v>
      </c>
      <c r="I540" s="91" t="s">
        <v>160</v>
      </c>
      <c r="J540" s="92"/>
      <c r="K540" s="9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13.5" customHeight="1" x14ac:dyDescent="0.35">
      <c r="A541" s="84">
        <v>45037</v>
      </c>
      <c r="B541" s="85" t="s">
        <v>991</v>
      </c>
      <c r="C541" s="86" t="s">
        <v>979</v>
      </c>
      <c r="D541" s="87" t="s">
        <v>112</v>
      </c>
      <c r="E541" s="88">
        <v>60</v>
      </c>
      <c r="F541" s="89" t="s">
        <v>441</v>
      </c>
      <c r="G541" s="87" t="s">
        <v>115</v>
      </c>
      <c r="H541" s="115" t="s">
        <v>311</v>
      </c>
      <c r="I541" s="91" t="s">
        <v>160</v>
      </c>
      <c r="J541" s="92"/>
      <c r="K541" s="9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13.5" customHeight="1" x14ac:dyDescent="0.35">
      <c r="A542" s="84">
        <v>45037</v>
      </c>
      <c r="B542" s="85" t="s">
        <v>992</v>
      </c>
      <c r="C542" s="86" t="s">
        <v>979</v>
      </c>
      <c r="D542" s="87" t="s">
        <v>112</v>
      </c>
      <c r="E542" s="88">
        <v>31</v>
      </c>
      <c r="F542" s="89" t="s">
        <v>441</v>
      </c>
      <c r="G542" s="87" t="s">
        <v>118</v>
      </c>
      <c r="H542" s="115" t="s">
        <v>54</v>
      </c>
      <c r="I542" s="91" t="s">
        <v>160</v>
      </c>
      <c r="J542" s="92"/>
      <c r="K542" s="9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13.5" customHeight="1" x14ac:dyDescent="0.35">
      <c r="A543" s="84">
        <v>45037</v>
      </c>
      <c r="B543" s="85" t="s">
        <v>993</v>
      </c>
      <c r="C543" s="86" t="s">
        <v>979</v>
      </c>
      <c r="D543" s="87" t="s">
        <v>32</v>
      </c>
      <c r="E543" s="88" t="s">
        <v>33</v>
      </c>
      <c r="F543" s="89" t="s">
        <v>441</v>
      </c>
      <c r="G543" s="87" t="s">
        <v>34</v>
      </c>
      <c r="H543" s="115" t="s">
        <v>143</v>
      </c>
      <c r="I543" s="91" t="s">
        <v>160</v>
      </c>
      <c r="J543" s="92"/>
      <c r="K543" s="9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16.5" customHeight="1" x14ac:dyDescent="0.35">
      <c r="A544" s="84">
        <v>45037</v>
      </c>
      <c r="B544" s="85" t="s">
        <v>994</v>
      </c>
      <c r="C544" s="86" t="s">
        <v>995</v>
      </c>
      <c r="D544" s="87" t="s">
        <v>150</v>
      </c>
      <c r="E544" s="88">
        <v>123</v>
      </c>
      <c r="F544" s="89" t="s">
        <v>996</v>
      </c>
      <c r="G544" s="87" t="s">
        <v>151</v>
      </c>
      <c r="H544" s="115" t="s">
        <v>269</v>
      </c>
      <c r="I544" s="91" t="s">
        <v>160</v>
      </c>
      <c r="J544" s="92"/>
      <c r="K544" s="9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16.5" customHeight="1" x14ac:dyDescent="0.35">
      <c r="A545" s="84">
        <v>45037</v>
      </c>
      <c r="B545" s="85" t="s">
        <v>997</v>
      </c>
      <c r="C545" s="86" t="s">
        <v>998</v>
      </c>
      <c r="D545" s="87" t="s">
        <v>396</v>
      </c>
      <c r="E545" s="88">
        <v>51</v>
      </c>
      <c r="F545" s="89" t="s">
        <v>637</v>
      </c>
      <c r="G545" s="90" t="s">
        <v>135</v>
      </c>
      <c r="H545" s="89" t="s">
        <v>637</v>
      </c>
      <c r="I545" s="91" t="s">
        <v>233</v>
      </c>
      <c r="J545" s="92"/>
      <c r="K545" s="9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3.5" customHeight="1" x14ac:dyDescent="0.35">
      <c r="A546" s="84">
        <v>45037</v>
      </c>
      <c r="B546" s="85" t="s">
        <v>999</v>
      </c>
      <c r="C546" s="86" t="s">
        <v>998</v>
      </c>
      <c r="D546" s="87" t="s">
        <v>399</v>
      </c>
      <c r="E546" s="88">
        <v>53</v>
      </c>
      <c r="F546" s="89" t="s">
        <v>637</v>
      </c>
      <c r="G546" s="90" t="s">
        <v>151</v>
      </c>
      <c r="H546" s="89" t="s">
        <v>304</v>
      </c>
      <c r="I546" s="91" t="s">
        <v>233</v>
      </c>
      <c r="J546" s="92"/>
      <c r="K546" s="9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13.5" customHeight="1" x14ac:dyDescent="0.35">
      <c r="A547" s="84">
        <v>45037</v>
      </c>
      <c r="B547" s="85" t="s">
        <v>1000</v>
      </c>
      <c r="C547" s="86" t="s">
        <v>998</v>
      </c>
      <c r="D547" s="87" t="s">
        <v>231</v>
      </c>
      <c r="E547" s="88">
        <v>56</v>
      </c>
      <c r="F547" s="89" t="s">
        <v>1001</v>
      </c>
      <c r="G547" s="90" t="s">
        <v>49</v>
      </c>
      <c r="H547" s="89" t="s">
        <v>1001</v>
      </c>
      <c r="I547" s="91" t="s">
        <v>233</v>
      </c>
      <c r="J547" s="92"/>
      <c r="K547" s="9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18" customHeight="1" x14ac:dyDescent="0.35">
      <c r="A548" s="84">
        <v>45037</v>
      </c>
      <c r="B548" s="85" t="s">
        <v>1002</v>
      </c>
      <c r="C548" s="86" t="s">
        <v>998</v>
      </c>
      <c r="D548" s="87" t="s">
        <v>409</v>
      </c>
      <c r="E548" s="88">
        <v>54</v>
      </c>
      <c r="F548" s="89" t="s">
        <v>1001</v>
      </c>
      <c r="G548" s="90" t="s">
        <v>104</v>
      </c>
      <c r="H548" s="89" t="s">
        <v>60</v>
      </c>
      <c r="I548" s="91" t="s">
        <v>233</v>
      </c>
      <c r="J548" s="92"/>
      <c r="K548" s="9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18" customHeight="1" x14ac:dyDescent="0.35">
      <c r="A549" s="84">
        <v>45037</v>
      </c>
      <c r="B549" s="85" t="s">
        <v>1003</v>
      </c>
      <c r="C549" s="86" t="s">
        <v>998</v>
      </c>
      <c r="D549" s="87" t="s">
        <v>411</v>
      </c>
      <c r="E549" s="88">
        <v>58</v>
      </c>
      <c r="F549" s="89" t="s">
        <v>762</v>
      </c>
      <c r="G549" s="90" t="s">
        <v>89</v>
      </c>
      <c r="H549" s="89" t="s">
        <v>143</v>
      </c>
      <c r="I549" s="91" t="s">
        <v>233</v>
      </c>
      <c r="J549" s="92"/>
      <c r="K549" s="9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18" customHeight="1" x14ac:dyDescent="0.35">
      <c r="A550" s="84">
        <v>45037</v>
      </c>
      <c r="B550" s="85" t="s">
        <v>1004</v>
      </c>
      <c r="C550" s="86" t="s">
        <v>998</v>
      </c>
      <c r="D550" s="87" t="s">
        <v>407</v>
      </c>
      <c r="E550" s="88">
        <v>58</v>
      </c>
      <c r="F550" s="89" t="s">
        <v>762</v>
      </c>
      <c r="G550" s="90" t="s">
        <v>66</v>
      </c>
      <c r="H550" s="89" t="s">
        <v>345</v>
      </c>
      <c r="I550" s="91" t="s">
        <v>233</v>
      </c>
      <c r="J550" s="92"/>
      <c r="K550" s="9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18" customHeight="1" x14ac:dyDescent="0.35">
      <c r="A551" s="84">
        <v>45038</v>
      </c>
      <c r="B551" s="85" t="s">
        <v>1005</v>
      </c>
      <c r="C551" s="86" t="s">
        <v>1006</v>
      </c>
      <c r="D551" s="87" t="s">
        <v>197</v>
      </c>
      <c r="E551" s="88">
        <v>120</v>
      </c>
      <c r="F551" s="89" t="s">
        <v>63</v>
      </c>
      <c r="G551" s="87" t="s">
        <v>93</v>
      </c>
      <c r="H551" s="89" t="s">
        <v>1007</v>
      </c>
      <c r="I551" s="91" t="s">
        <v>20</v>
      </c>
      <c r="J551" s="92"/>
      <c r="K551" s="9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13.5" customHeight="1" x14ac:dyDescent="0.35">
      <c r="A552" s="84">
        <v>45038</v>
      </c>
      <c r="B552" s="85" t="s">
        <v>1008</v>
      </c>
      <c r="C552" s="86" t="s">
        <v>1006</v>
      </c>
      <c r="D552" s="87" t="s">
        <v>197</v>
      </c>
      <c r="E552" s="88">
        <v>118</v>
      </c>
      <c r="F552" s="89" t="s">
        <v>63</v>
      </c>
      <c r="G552" s="87" t="s">
        <v>96</v>
      </c>
      <c r="H552" s="89" t="s">
        <v>1009</v>
      </c>
      <c r="I552" s="91" t="s">
        <v>20</v>
      </c>
      <c r="J552" s="92"/>
      <c r="K552" s="9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13.5" customHeight="1" x14ac:dyDescent="0.35">
      <c r="A553" s="95">
        <v>45038</v>
      </c>
      <c r="B553" s="85" t="s">
        <v>1010</v>
      </c>
      <c r="C553" s="86" t="s">
        <v>1011</v>
      </c>
      <c r="D553" s="87" t="s">
        <v>214</v>
      </c>
      <c r="E553" s="88">
        <v>41</v>
      </c>
      <c r="F553" s="89" t="s">
        <v>100</v>
      </c>
      <c r="G553" s="90" t="s">
        <v>109</v>
      </c>
      <c r="H553" s="89" t="s">
        <v>100</v>
      </c>
      <c r="I553" s="91" t="s">
        <v>20</v>
      </c>
      <c r="J553" s="92"/>
      <c r="K553" s="9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13.5" customHeight="1" x14ac:dyDescent="0.35">
      <c r="A554" s="95">
        <v>45038</v>
      </c>
      <c r="B554" s="85" t="s">
        <v>1012</v>
      </c>
      <c r="C554" s="86" t="s">
        <v>1011</v>
      </c>
      <c r="D554" s="87" t="s">
        <v>203</v>
      </c>
      <c r="E554" s="88">
        <v>76</v>
      </c>
      <c r="F554" s="89" t="s">
        <v>100</v>
      </c>
      <c r="G554" s="87" t="s">
        <v>66</v>
      </c>
      <c r="H554" s="89" t="s">
        <v>176</v>
      </c>
      <c r="I554" s="91" t="s">
        <v>20</v>
      </c>
      <c r="J554" s="92"/>
      <c r="K554" s="9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13.5" customHeight="1" x14ac:dyDescent="0.35">
      <c r="A555" s="95">
        <v>45038</v>
      </c>
      <c r="B555" s="85" t="s">
        <v>1013</v>
      </c>
      <c r="C555" s="86" t="s">
        <v>1014</v>
      </c>
      <c r="D555" s="87" t="s">
        <v>183</v>
      </c>
      <c r="E555" s="88">
        <v>80</v>
      </c>
      <c r="F555" s="89" t="s">
        <v>466</v>
      </c>
      <c r="G555" s="87" t="s">
        <v>104</v>
      </c>
      <c r="H555" s="89" t="s">
        <v>466</v>
      </c>
      <c r="I555" s="91" t="s">
        <v>20</v>
      </c>
      <c r="J555" s="92"/>
      <c r="K555" s="9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13.5" customHeight="1" x14ac:dyDescent="0.35">
      <c r="A556" s="95">
        <v>45038</v>
      </c>
      <c r="B556" s="85" t="s">
        <v>1015</v>
      </c>
      <c r="C556" s="86" t="s">
        <v>1014</v>
      </c>
      <c r="D556" s="87" t="s">
        <v>183</v>
      </c>
      <c r="E556" s="88">
        <v>80</v>
      </c>
      <c r="F556" s="89" t="s">
        <v>466</v>
      </c>
      <c r="G556" s="87" t="s">
        <v>49</v>
      </c>
      <c r="H556" s="89" t="s">
        <v>222</v>
      </c>
      <c r="I556" s="91" t="s">
        <v>20</v>
      </c>
      <c r="J556" s="92"/>
      <c r="K556" s="9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13.5" customHeight="1" x14ac:dyDescent="0.35">
      <c r="A557" s="95">
        <v>45038</v>
      </c>
      <c r="B557" s="85" t="s">
        <v>1016</v>
      </c>
      <c r="C557" s="86" t="s">
        <v>1017</v>
      </c>
      <c r="D557" s="87" t="s">
        <v>157</v>
      </c>
      <c r="E557" s="88">
        <v>74</v>
      </c>
      <c r="F557" s="89" t="s">
        <v>570</v>
      </c>
      <c r="G557" s="87" t="s">
        <v>89</v>
      </c>
      <c r="H557" s="89" t="s">
        <v>570</v>
      </c>
      <c r="I557" s="91" t="s">
        <v>20</v>
      </c>
      <c r="J557" s="92"/>
      <c r="K557" s="9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3.5" customHeight="1" x14ac:dyDescent="0.35">
      <c r="A558" s="95">
        <v>45038</v>
      </c>
      <c r="B558" s="85" t="s">
        <v>1018</v>
      </c>
      <c r="C558" s="86" t="s">
        <v>1019</v>
      </c>
      <c r="D558" s="87" t="s">
        <v>206</v>
      </c>
      <c r="E558" s="88">
        <v>57</v>
      </c>
      <c r="F558" s="89" t="s">
        <v>695</v>
      </c>
      <c r="G558" s="87" t="s">
        <v>139</v>
      </c>
      <c r="H558" s="89" t="s">
        <v>839</v>
      </c>
      <c r="I558" s="91" t="s">
        <v>20</v>
      </c>
      <c r="J558" s="92"/>
      <c r="K558" s="9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13.5" customHeight="1" x14ac:dyDescent="0.35">
      <c r="A559" s="95">
        <v>45038</v>
      </c>
      <c r="B559" s="85" t="s">
        <v>1020</v>
      </c>
      <c r="C559" s="86" t="s">
        <v>1019</v>
      </c>
      <c r="D559" s="87" t="s">
        <v>206</v>
      </c>
      <c r="E559" s="88">
        <v>56</v>
      </c>
      <c r="F559" s="89" t="s">
        <v>695</v>
      </c>
      <c r="G559" s="87" t="s">
        <v>142</v>
      </c>
      <c r="H559" s="89" t="s">
        <v>179</v>
      </c>
      <c r="I559" s="91" t="s">
        <v>20</v>
      </c>
      <c r="J559" s="92"/>
      <c r="K559" s="9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18" customHeight="1" x14ac:dyDescent="0.35">
      <c r="A560" s="95">
        <v>45038</v>
      </c>
      <c r="B560" s="85" t="s">
        <v>1042</v>
      </c>
      <c r="C560" s="86" t="s">
        <v>1043</v>
      </c>
      <c r="D560" s="87" t="s">
        <v>427</v>
      </c>
      <c r="E560" s="88">
        <v>68</v>
      </c>
      <c r="F560" s="89" t="s">
        <v>598</v>
      </c>
      <c r="G560" s="90" t="s">
        <v>93</v>
      </c>
      <c r="H560" s="89" t="s">
        <v>1044</v>
      </c>
      <c r="I560" s="91" t="s">
        <v>160</v>
      </c>
      <c r="J560" s="92"/>
      <c r="K560" s="9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13.5" customHeight="1" x14ac:dyDescent="0.35">
      <c r="A561" s="95">
        <v>45038</v>
      </c>
      <c r="B561" s="85" t="s">
        <v>1045</v>
      </c>
      <c r="C561" s="86" t="s">
        <v>1046</v>
      </c>
      <c r="D561" s="87" t="s">
        <v>162</v>
      </c>
      <c r="E561" s="88">
        <v>50</v>
      </c>
      <c r="F561" s="89" t="s">
        <v>341</v>
      </c>
      <c r="G561" s="87" t="s">
        <v>59</v>
      </c>
      <c r="H561" s="89" t="s">
        <v>341</v>
      </c>
      <c r="I561" s="91" t="s">
        <v>160</v>
      </c>
      <c r="J561" s="92"/>
      <c r="K561" s="9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13.5" customHeight="1" x14ac:dyDescent="0.35">
      <c r="A562" s="95">
        <v>45038</v>
      </c>
      <c r="B562" s="85" t="s">
        <v>1047</v>
      </c>
      <c r="C562" s="86" t="s">
        <v>1046</v>
      </c>
      <c r="D562" s="87" t="s">
        <v>162</v>
      </c>
      <c r="E562" s="88">
        <v>49</v>
      </c>
      <c r="F562" s="89" t="s">
        <v>341</v>
      </c>
      <c r="G562" s="87" t="s">
        <v>165</v>
      </c>
      <c r="H562" s="89" t="s">
        <v>424</v>
      </c>
      <c r="I562" s="91" t="s">
        <v>160</v>
      </c>
      <c r="J562" s="92"/>
      <c r="K562" s="9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13.5" customHeight="1" x14ac:dyDescent="0.35">
      <c r="A563" s="95">
        <v>45038</v>
      </c>
      <c r="B563" s="85" t="s">
        <v>1048</v>
      </c>
      <c r="C563" s="86" t="s">
        <v>1046</v>
      </c>
      <c r="D563" s="87" t="s">
        <v>162</v>
      </c>
      <c r="E563" s="88">
        <v>49</v>
      </c>
      <c r="F563" s="89" t="s">
        <v>341</v>
      </c>
      <c r="G563" s="87" t="s">
        <v>29</v>
      </c>
      <c r="H563" s="89" t="s">
        <v>195</v>
      </c>
      <c r="I563" s="91" t="s">
        <v>160</v>
      </c>
      <c r="J563" s="92"/>
      <c r="K563" s="9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13.5" customHeight="1" x14ac:dyDescent="0.35">
      <c r="A564" s="95">
        <v>45038</v>
      </c>
      <c r="B564" s="85" t="s">
        <v>1049</v>
      </c>
      <c r="C564" s="86" t="s">
        <v>1046</v>
      </c>
      <c r="D564" s="87" t="s">
        <v>162</v>
      </c>
      <c r="E564" s="88">
        <v>72</v>
      </c>
      <c r="F564" s="89" t="s">
        <v>341</v>
      </c>
      <c r="G564" s="87" t="s">
        <v>151</v>
      </c>
      <c r="H564" s="89" t="s">
        <v>261</v>
      </c>
      <c r="I564" s="91" t="s">
        <v>160</v>
      </c>
      <c r="J564" s="92"/>
      <c r="K564" s="9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13.5" customHeight="1" x14ac:dyDescent="0.35">
      <c r="A565" s="95">
        <v>45038</v>
      </c>
      <c r="B565" s="85" t="s">
        <v>1050</v>
      </c>
      <c r="C565" s="86" t="s">
        <v>1051</v>
      </c>
      <c r="D565" s="87" t="s">
        <v>224</v>
      </c>
      <c r="E565" s="88">
        <v>25</v>
      </c>
      <c r="F565" s="89" t="s">
        <v>1052</v>
      </c>
      <c r="G565" s="87" t="s">
        <v>18</v>
      </c>
      <c r="H565" s="89" t="s">
        <v>983</v>
      </c>
      <c r="I565" s="91" t="s">
        <v>160</v>
      </c>
      <c r="J565" s="92"/>
      <c r="K565" s="9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13.5" customHeight="1" x14ac:dyDescent="0.35">
      <c r="A566" s="95">
        <v>45038</v>
      </c>
      <c r="B566" s="85" t="s">
        <v>1053</v>
      </c>
      <c r="C566" s="86" t="s">
        <v>1054</v>
      </c>
      <c r="D566" s="87" t="s">
        <v>178</v>
      </c>
      <c r="E566" s="88">
        <v>56</v>
      </c>
      <c r="F566" s="89" t="s">
        <v>1055</v>
      </c>
      <c r="G566" s="87" t="s">
        <v>75</v>
      </c>
      <c r="H566" s="89" t="s">
        <v>1055</v>
      </c>
      <c r="I566" s="91" t="s">
        <v>160</v>
      </c>
      <c r="J566" s="92"/>
      <c r="K566" s="9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13.5" customHeight="1" x14ac:dyDescent="0.35">
      <c r="A567" s="95">
        <v>45038</v>
      </c>
      <c r="B567" s="85" t="s">
        <v>1056</v>
      </c>
      <c r="C567" s="86" t="s">
        <v>1054</v>
      </c>
      <c r="D567" s="87" t="s">
        <v>178</v>
      </c>
      <c r="E567" s="88">
        <v>55</v>
      </c>
      <c r="F567" s="89" t="s">
        <v>1055</v>
      </c>
      <c r="G567" s="87" t="s">
        <v>23</v>
      </c>
      <c r="H567" s="89" t="s">
        <v>269</v>
      </c>
      <c r="I567" s="91" t="s">
        <v>160</v>
      </c>
      <c r="J567" s="92"/>
      <c r="K567" s="9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13.5" customHeight="1" x14ac:dyDescent="0.35">
      <c r="A568" s="95">
        <v>45038</v>
      </c>
      <c r="B568" s="85" t="s">
        <v>1057</v>
      </c>
      <c r="C568" s="86" t="s">
        <v>1058</v>
      </c>
      <c r="D568" s="87" t="s">
        <v>170</v>
      </c>
      <c r="E568" s="88">
        <v>70</v>
      </c>
      <c r="F568" s="89" t="s">
        <v>288</v>
      </c>
      <c r="G568" s="87" t="s">
        <v>46</v>
      </c>
      <c r="H568" s="89" t="s">
        <v>288</v>
      </c>
      <c r="I568" s="91" t="s">
        <v>160</v>
      </c>
      <c r="J568" s="92"/>
      <c r="K568" s="9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13.5" customHeight="1" x14ac:dyDescent="0.35">
      <c r="A569" s="95">
        <v>45038</v>
      </c>
      <c r="B569" s="85" t="s">
        <v>1059</v>
      </c>
      <c r="C569" s="86" t="s">
        <v>1058</v>
      </c>
      <c r="D569" s="87" t="s">
        <v>170</v>
      </c>
      <c r="E569" s="88">
        <v>48</v>
      </c>
      <c r="F569" s="89" t="s">
        <v>288</v>
      </c>
      <c r="G569" s="87" t="s">
        <v>41</v>
      </c>
      <c r="H569" s="89" t="s">
        <v>60</v>
      </c>
      <c r="I569" s="91" t="s">
        <v>160</v>
      </c>
      <c r="J569" s="92"/>
      <c r="K569" s="9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3.5" customHeight="1" x14ac:dyDescent="0.35">
      <c r="A570" s="95">
        <v>45038</v>
      </c>
      <c r="B570" s="85" t="s">
        <v>1060</v>
      </c>
      <c r="C570" s="86" t="s">
        <v>323</v>
      </c>
      <c r="D570" s="87" t="s">
        <v>174</v>
      </c>
      <c r="E570" s="88">
        <v>60</v>
      </c>
      <c r="F570" s="89" t="s">
        <v>561</v>
      </c>
      <c r="G570" s="87" t="s">
        <v>53</v>
      </c>
      <c r="H570" s="89" t="s">
        <v>304</v>
      </c>
      <c r="I570" s="91" t="s">
        <v>160</v>
      </c>
      <c r="J570" s="92"/>
      <c r="K570" s="9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13.5" customHeight="1" x14ac:dyDescent="0.35">
      <c r="A571" s="95">
        <v>45038</v>
      </c>
      <c r="B571" s="85" t="s">
        <v>1061</v>
      </c>
      <c r="C571" s="86" t="s">
        <v>323</v>
      </c>
      <c r="D571" s="87" t="s">
        <v>174</v>
      </c>
      <c r="E571" s="88">
        <v>57</v>
      </c>
      <c r="F571" s="89" t="s">
        <v>561</v>
      </c>
      <c r="G571" s="87" t="s">
        <v>56</v>
      </c>
      <c r="H571" s="89" t="s">
        <v>186</v>
      </c>
      <c r="I571" s="91" t="s">
        <v>160</v>
      </c>
      <c r="J571" s="92"/>
      <c r="K571" s="9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13.5" customHeight="1" x14ac:dyDescent="0.35">
      <c r="A572" s="95">
        <v>45038</v>
      </c>
      <c r="B572" s="85" t="s">
        <v>1062</v>
      </c>
      <c r="C572" s="86" t="s">
        <v>1063</v>
      </c>
      <c r="D572" s="87" t="s">
        <v>241</v>
      </c>
      <c r="E572" s="88">
        <v>58</v>
      </c>
      <c r="F572" s="89" t="s">
        <v>1064</v>
      </c>
      <c r="G572" s="90" t="s">
        <v>139</v>
      </c>
      <c r="H572" s="89" t="s">
        <v>1064</v>
      </c>
      <c r="I572" s="91" t="s">
        <v>160</v>
      </c>
      <c r="J572" s="92"/>
      <c r="K572" s="9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s="73" customFormat="1" ht="15" customHeight="1" x14ac:dyDescent="0.35">
      <c r="A573" s="95">
        <v>45038</v>
      </c>
      <c r="B573" s="85" t="s">
        <v>1021</v>
      </c>
      <c r="C573" s="86" t="s">
        <v>1022</v>
      </c>
      <c r="D573" s="87" t="s">
        <v>272</v>
      </c>
      <c r="E573" s="134">
        <v>80</v>
      </c>
      <c r="F573" s="89" t="s">
        <v>73</v>
      </c>
      <c r="G573" s="90" t="s">
        <v>93</v>
      </c>
      <c r="H573" s="89" t="s">
        <v>73</v>
      </c>
      <c r="I573" s="91" t="s">
        <v>233</v>
      </c>
      <c r="J573" s="92"/>
      <c r="K573" s="93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</row>
    <row r="574" spans="1:22" s="73" customFormat="1" ht="13.5" customHeight="1" x14ac:dyDescent="0.35">
      <c r="A574" s="95">
        <v>45038</v>
      </c>
      <c r="B574" s="85" t="s">
        <v>1023</v>
      </c>
      <c r="C574" s="86" t="s">
        <v>1022</v>
      </c>
      <c r="D574" s="87" t="s">
        <v>272</v>
      </c>
      <c r="E574" s="134">
        <v>76</v>
      </c>
      <c r="F574" s="89" t="s">
        <v>73</v>
      </c>
      <c r="G574" s="90" t="s">
        <v>135</v>
      </c>
      <c r="H574" s="89" t="s">
        <v>752</v>
      </c>
      <c r="I574" s="91" t="s">
        <v>233</v>
      </c>
      <c r="J574" s="92"/>
      <c r="K574" s="93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</row>
    <row r="575" spans="1:22" ht="13.5" customHeight="1" x14ac:dyDescent="0.35">
      <c r="A575" s="95">
        <v>45038</v>
      </c>
      <c r="B575" s="85" t="s">
        <v>1024</v>
      </c>
      <c r="C575" s="86" t="s">
        <v>1025</v>
      </c>
      <c r="D575" s="87" t="s">
        <v>254</v>
      </c>
      <c r="E575" s="88">
        <v>73</v>
      </c>
      <c r="F575" s="89" t="s">
        <v>996</v>
      </c>
      <c r="G575" s="90" t="s">
        <v>151</v>
      </c>
      <c r="H575" s="89" t="s">
        <v>996</v>
      </c>
      <c r="I575" s="91" t="s">
        <v>233</v>
      </c>
      <c r="J575" s="92"/>
      <c r="K575" s="9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13.5" customHeight="1" x14ac:dyDescent="0.35">
      <c r="A576" s="95">
        <v>45038</v>
      </c>
      <c r="B576" s="85" t="s">
        <v>1026</v>
      </c>
      <c r="C576" s="86" t="s">
        <v>1027</v>
      </c>
      <c r="D576" s="87" t="s">
        <v>422</v>
      </c>
      <c r="E576" s="88">
        <v>42</v>
      </c>
      <c r="F576" s="89" t="s">
        <v>128</v>
      </c>
      <c r="G576" s="90" t="s">
        <v>49</v>
      </c>
      <c r="H576" s="89" t="s">
        <v>128</v>
      </c>
      <c r="I576" s="91" t="s">
        <v>233</v>
      </c>
      <c r="J576" s="92"/>
      <c r="K576" s="9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13.5" customHeight="1" x14ac:dyDescent="0.35">
      <c r="A577" s="95">
        <v>45038</v>
      </c>
      <c r="B577" s="85" t="s">
        <v>1028</v>
      </c>
      <c r="C577" s="86" t="s">
        <v>1027</v>
      </c>
      <c r="D577" s="87" t="s">
        <v>422</v>
      </c>
      <c r="E577" s="88">
        <v>42</v>
      </c>
      <c r="F577" s="89" t="s">
        <v>128</v>
      </c>
      <c r="G577" s="90" t="s">
        <v>104</v>
      </c>
      <c r="H577" s="89" t="s">
        <v>47</v>
      </c>
      <c r="I577" s="91" t="s">
        <v>233</v>
      </c>
      <c r="J577" s="92"/>
      <c r="K577" s="9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13.5" customHeight="1" x14ac:dyDescent="0.35">
      <c r="A578" s="95">
        <v>45038</v>
      </c>
      <c r="B578" s="85" t="s">
        <v>1029</v>
      </c>
      <c r="C578" s="86" t="s">
        <v>1030</v>
      </c>
      <c r="D578" s="87" t="s">
        <v>264</v>
      </c>
      <c r="E578" s="88">
        <v>41</v>
      </c>
      <c r="F578" s="89" t="s">
        <v>716</v>
      </c>
      <c r="G578" s="90" t="s">
        <v>89</v>
      </c>
      <c r="H578" s="89" t="s">
        <v>628</v>
      </c>
      <c r="I578" s="91" t="s">
        <v>233</v>
      </c>
      <c r="J578" s="92"/>
      <c r="K578" s="9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13.5" customHeight="1" x14ac:dyDescent="0.35">
      <c r="A579" s="95">
        <v>45038</v>
      </c>
      <c r="B579" s="85" t="s">
        <v>1031</v>
      </c>
      <c r="C579" s="86" t="s">
        <v>1030</v>
      </c>
      <c r="D579" s="87" t="s">
        <v>264</v>
      </c>
      <c r="E579" s="88">
        <v>41</v>
      </c>
      <c r="F579" s="89" t="s">
        <v>716</v>
      </c>
      <c r="G579" s="90" t="s">
        <v>165</v>
      </c>
      <c r="H579" s="89" t="s">
        <v>354</v>
      </c>
      <c r="I579" s="91" t="s">
        <v>233</v>
      </c>
      <c r="J579" s="92"/>
      <c r="K579" s="9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13.5" customHeight="1" x14ac:dyDescent="0.35">
      <c r="A580" s="95">
        <v>45038</v>
      </c>
      <c r="B580" s="85" t="s">
        <v>1032</v>
      </c>
      <c r="C580" s="86" t="s">
        <v>1033</v>
      </c>
      <c r="D580" s="87" t="s">
        <v>268</v>
      </c>
      <c r="E580" s="88">
        <v>75</v>
      </c>
      <c r="F580" s="89" t="s">
        <v>184</v>
      </c>
      <c r="G580" s="90" t="s">
        <v>66</v>
      </c>
      <c r="H580" s="89" t="s">
        <v>184</v>
      </c>
      <c r="I580" s="91" t="s">
        <v>233</v>
      </c>
      <c r="J580" s="92"/>
      <c r="K580" s="9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18" customHeight="1" x14ac:dyDescent="0.35">
      <c r="A581" s="95">
        <v>45038</v>
      </c>
      <c r="B581" s="136" t="s">
        <v>1034</v>
      </c>
      <c r="C581" s="86" t="s">
        <v>1035</v>
      </c>
      <c r="D581" s="95" t="s">
        <v>250</v>
      </c>
      <c r="E581" s="135">
        <v>52</v>
      </c>
      <c r="F581" s="89" t="s">
        <v>441</v>
      </c>
      <c r="G581" s="137" t="s">
        <v>1036</v>
      </c>
      <c r="H581" s="137" t="s">
        <v>441</v>
      </c>
      <c r="I581" s="125" t="s">
        <v>233</v>
      </c>
      <c r="J581" s="92"/>
      <c r="K581" s="9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8" customHeight="1" x14ac:dyDescent="0.35">
      <c r="A582" s="95">
        <v>45038</v>
      </c>
      <c r="B582" s="85" t="s">
        <v>1037</v>
      </c>
      <c r="C582" s="86" t="s">
        <v>1038</v>
      </c>
      <c r="D582" s="87" t="s">
        <v>260</v>
      </c>
      <c r="E582" s="88">
        <v>39</v>
      </c>
      <c r="F582" s="89" t="s">
        <v>939</v>
      </c>
      <c r="G582" s="90" t="s">
        <v>59</v>
      </c>
      <c r="H582" s="89" t="s">
        <v>939</v>
      </c>
      <c r="I582" s="91" t="s">
        <v>233</v>
      </c>
      <c r="J582" s="92"/>
      <c r="K582" s="9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18" customHeight="1" x14ac:dyDescent="0.35">
      <c r="A583" s="95">
        <v>45038</v>
      </c>
      <c r="B583" s="85" t="s">
        <v>1039</v>
      </c>
      <c r="C583" s="86" t="s">
        <v>1038</v>
      </c>
      <c r="D583" s="87" t="s">
        <v>260</v>
      </c>
      <c r="E583" s="88">
        <v>40</v>
      </c>
      <c r="F583" s="89" t="s">
        <v>939</v>
      </c>
      <c r="G583" s="90" t="s">
        <v>72</v>
      </c>
      <c r="H583" s="89" t="s">
        <v>618</v>
      </c>
      <c r="I583" s="91" t="s">
        <v>233</v>
      </c>
      <c r="J583" s="92"/>
      <c r="K583" s="9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15" customHeight="1" x14ac:dyDescent="0.35">
      <c r="A584" s="95">
        <v>45038</v>
      </c>
      <c r="B584" s="85" t="s">
        <v>1040</v>
      </c>
      <c r="C584" s="86" t="s">
        <v>1041</v>
      </c>
      <c r="D584" s="87" t="s">
        <v>282</v>
      </c>
      <c r="E584" s="88">
        <v>51</v>
      </c>
      <c r="F584" s="89" t="s">
        <v>152</v>
      </c>
      <c r="G584" s="90" t="s">
        <v>38</v>
      </c>
      <c r="H584" s="89" t="s">
        <v>152</v>
      </c>
      <c r="I584" s="125" t="s">
        <v>233</v>
      </c>
      <c r="J584" s="92"/>
      <c r="K584" s="93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</row>
    <row r="585" spans="1:22" ht="13.5" customHeight="1" x14ac:dyDescent="0.35">
      <c r="A585" s="84">
        <v>45040</v>
      </c>
      <c r="B585" s="85" t="s">
        <v>1067</v>
      </c>
      <c r="C585" s="86" t="s">
        <v>551</v>
      </c>
      <c r="D585" s="87" t="s">
        <v>45</v>
      </c>
      <c r="E585" s="88">
        <v>75</v>
      </c>
      <c r="F585" s="89" t="s">
        <v>1064</v>
      </c>
      <c r="G585" s="87" t="s">
        <v>46</v>
      </c>
      <c r="H585" s="89" t="s">
        <v>110</v>
      </c>
      <c r="I585" s="91" t="s">
        <v>20</v>
      </c>
      <c r="J585" s="92"/>
      <c r="K585" s="9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13.5" customHeight="1" x14ac:dyDescent="0.35">
      <c r="A586" s="95">
        <v>45040</v>
      </c>
      <c r="B586" s="85" t="s">
        <v>1068</v>
      </c>
      <c r="C586" s="86" t="s">
        <v>551</v>
      </c>
      <c r="D586" s="87" t="s">
        <v>45</v>
      </c>
      <c r="E586" s="88">
        <v>103</v>
      </c>
      <c r="F586" s="89" t="s">
        <v>1064</v>
      </c>
      <c r="G586" s="87" t="s">
        <v>49</v>
      </c>
      <c r="H586" s="89" t="s">
        <v>1069</v>
      </c>
      <c r="I586" s="91" t="s">
        <v>20</v>
      </c>
      <c r="J586" s="92"/>
      <c r="K586" s="9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13.5" customHeight="1" x14ac:dyDescent="0.35">
      <c r="A587" s="95">
        <v>45040</v>
      </c>
      <c r="B587" s="85" t="s">
        <v>1070</v>
      </c>
      <c r="C587" s="86" t="s">
        <v>551</v>
      </c>
      <c r="D587" s="87" t="s">
        <v>52</v>
      </c>
      <c r="E587" s="88">
        <v>64</v>
      </c>
      <c r="F587" s="89" t="s">
        <v>1064</v>
      </c>
      <c r="G587" s="87" t="s">
        <v>53</v>
      </c>
      <c r="H587" s="89" t="s">
        <v>354</v>
      </c>
      <c r="I587" s="91" t="s">
        <v>20</v>
      </c>
      <c r="J587" s="92"/>
      <c r="K587" s="9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13.5" customHeight="1" x14ac:dyDescent="0.35">
      <c r="A588" s="95">
        <v>45040</v>
      </c>
      <c r="B588" s="85" t="s">
        <v>1071</v>
      </c>
      <c r="C588" s="86" t="s">
        <v>551</v>
      </c>
      <c r="D588" s="87" t="s">
        <v>52</v>
      </c>
      <c r="E588" s="88">
        <v>64</v>
      </c>
      <c r="F588" s="89" t="s">
        <v>1064</v>
      </c>
      <c r="G588" s="87" t="s">
        <v>56</v>
      </c>
      <c r="H588" s="89" t="s">
        <v>896</v>
      </c>
      <c r="I588" s="91" t="s">
        <v>20</v>
      </c>
      <c r="J588" s="92"/>
      <c r="K588" s="9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13.5" customHeight="1" x14ac:dyDescent="0.35">
      <c r="A589" s="95">
        <v>45040</v>
      </c>
      <c r="B589" s="85" t="s">
        <v>1072</v>
      </c>
      <c r="C589" s="86" t="s">
        <v>551</v>
      </c>
      <c r="D589" s="87" t="s">
        <v>58</v>
      </c>
      <c r="E589" s="88">
        <v>68</v>
      </c>
      <c r="F589" s="89" t="s">
        <v>1073</v>
      </c>
      <c r="G589" s="87" t="s">
        <v>59</v>
      </c>
      <c r="H589" s="89" t="s">
        <v>54</v>
      </c>
      <c r="I589" s="91" t="s">
        <v>20</v>
      </c>
      <c r="J589" s="92"/>
      <c r="K589" s="9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13.5" customHeight="1" x14ac:dyDescent="0.35">
      <c r="A590" s="95">
        <v>45040</v>
      </c>
      <c r="B590" s="85" t="s">
        <v>1074</v>
      </c>
      <c r="C590" s="86" t="s">
        <v>551</v>
      </c>
      <c r="D590" s="87" t="s">
        <v>58</v>
      </c>
      <c r="E590" s="88">
        <v>50</v>
      </c>
      <c r="F590" s="89" t="s">
        <v>1073</v>
      </c>
      <c r="G590" s="87" t="s">
        <v>62</v>
      </c>
      <c r="H590" s="89" t="s">
        <v>159</v>
      </c>
      <c r="I590" s="91" t="s">
        <v>20</v>
      </c>
      <c r="J590" s="92"/>
      <c r="K590" s="9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13.5" customHeight="1" x14ac:dyDescent="0.35">
      <c r="A591" s="95">
        <v>45040</v>
      </c>
      <c r="B591" s="85" t="s">
        <v>1075</v>
      </c>
      <c r="C591" s="86" t="s">
        <v>551</v>
      </c>
      <c r="D591" s="87" t="s">
        <v>92</v>
      </c>
      <c r="E591" s="88">
        <v>120</v>
      </c>
      <c r="F591" s="89" t="s">
        <v>1064</v>
      </c>
      <c r="G591" s="87" t="s">
        <v>93</v>
      </c>
      <c r="H591" s="89" t="s">
        <v>1076</v>
      </c>
      <c r="I591" s="91" t="s">
        <v>20</v>
      </c>
      <c r="J591" s="92"/>
      <c r="K591" s="9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13.5" customHeight="1" x14ac:dyDescent="0.35">
      <c r="A592" s="95">
        <v>45040</v>
      </c>
      <c r="B592" s="85" t="s">
        <v>1077</v>
      </c>
      <c r="C592" s="86" t="s">
        <v>551</v>
      </c>
      <c r="D592" s="87" t="s">
        <v>92</v>
      </c>
      <c r="E592" s="88">
        <v>120</v>
      </c>
      <c r="F592" s="89" t="s">
        <v>1064</v>
      </c>
      <c r="G592" s="87" t="s">
        <v>96</v>
      </c>
      <c r="H592" s="89" t="s">
        <v>1078</v>
      </c>
      <c r="I592" s="91" t="s">
        <v>20</v>
      </c>
      <c r="J592" s="92"/>
      <c r="K592" s="9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13.5" customHeight="1" x14ac:dyDescent="0.35">
      <c r="A593" s="95">
        <v>45040</v>
      </c>
      <c r="B593" s="85" t="s">
        <v>1079</v>
      </c>
      <c r="C593" s="86" t="s">
        <v>551</v>
      </c>
      <c r="D593" s="87" t="s">
        <v>92</v>
      </c>
      <c r="E593" s="88">
        <v>54</v>
      </c>
      <c r="F593" s="89" t="s">
        <v>1064</v>
      </c>
      <c r="G593" s="87" t="s">
        <v>99</v>
      </c>
      <c r="H593" s="89" t="s">
        <v>24</v>
      </c>
      <c r="I593" s="91" t="s">
        <v>20</v>
      </c>
      <c r="J593" s="92"/>
      <c r="K593" s="9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3.5" customHeight="1" x14ac:dyDescent="0.35">
      <c r="A594" s="95">
        <v>45040</v>
      </c>
      <c r="B594" s="85" t="s">
        <v>1080</v>
      </c>
      <c r="C594" s="86" t="s">
        <v>551</v>
      </c>
      <c r="D594" s="87" t="s">
        <v>102</v>
      </c>
      <c r="E594" s="88" t="s">
        <v>103</v>
      </c>
      <c r="F594" s="89" t="s">
        <v>42</v>
      </c>
      <c r="G594" s="87" t="s">
        <v>104</v>
      </c>
      <c r="H594" s="89" t="s">
        <v>42</v>
      </c>
      <c r="I594" s="91" t="s">
        <v>20</v>
      </c>
      <c r="J594" s="92"/>
      <c r="K594" s="9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13.5" customHeight="1" x14ac:dyDescent="0.35">
      <c r="A595" s="95">
        <v>45040</v>
      </c>
      <c r="B595" s="85" t="s">
        <v>1081</v>
      </c>
      <c r="C595" s="86" t="s">
        <v>551</v>
      </c>
      <c r="D595" s="87" t="s">
        <v>130</v>
      </c>
      <c r="E595" s="88">
        <v>59</v>
      </c>
      <c r="F595" s="89" t="s">
        <v>42</v>
      </c>
      <c r="G595" s="87" t="s">
        <v>131</v>
      </c>
      <c r="H595" s="89" t="s">
        <v>1082</v>
      </c>
      <c r="I595" s="91" t="s">
        <v>20</v>
      </c>
      <c r="J595" s="92"/>
      <c r="K595" s="9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13.5" customHeight="1" x14ac:dyDescent="0.35">
      <c r="A596" s="95">
        <v>45040</v>
      </c>
      <c r="B596" s="85" t="s">
        <v>1083</v>
      </c>
      <c r="C596" s="86" t="s">
        <v>551</v>
      </c>
      <c r="D596" s="87" t="s">
        <v>107</v>
      </c>
      <c r="E596" s="88" t="s">
        <v>108</v>
      </c>
      <c r="F596" s="89" t="s">
        <v>42</v>
      </c>
      <c r="G596" s="90" t="s">
        <v>109</v>
      </c>
      <c r="H596" s="89" t="s">
        <v>424</v>
      </c>
      <c r="I596" s="91" t="s">
        <v>20</v>
      </c>
      <c r="J596" s="92"/>
      <c r="K596" s="9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s="73" customFormat="1" ht="13.5" customHeight="1" x14ac:dyDescent="0.35">
      <c r="A597" s="95">
        <v>45040</v>
      </c>
      <c r="B597" s="85" t="s">
        <v>456</v>
      </c>
      <c r="C597" s="86" t="s">
        <v>457</v>
      </c>
      <c r="D597" s="87" t="s">
        <v>214</v>
      </c>
      <c r="E597" s="88">
        <v>41</v>
      </c>
      <c r="F597" s="89" t="s">
        <v>152</v>
      </c>
      <c r="G597" s="90" t="s">
        <v>165</v>
      </c>
      <c r="H597" s="89" t="s">
        <v>176</v>
      </c>
      <c r="I597" s="91" t="s">
        <v>20</v>
      </c>
      <c r="J597" s="92"/>
      <c r="K597" s="93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</row>
    <row r="598" spans="1:22" s="73" customFormat="1" ht="13.5" customHeight="1" x14ac:dyDescent="0.35">
      <c r="A598" s="95">
        <v>45040</v>
      </c>
      <c r="B598" s="85" t="s">
        <v>458</v>
      </c>
      <c r="C598" s="86" t="s">
        <v>457</v>
      </c>
      <c r="D598" s="87" t="s">
        <v>211</v>
      </c>
      <c r="E598" s="88">
        <v>55</v>
      </c>
      <c r="F598" s="89" t="s">
        <v>152</v>
      </c>
      <c r="G598" s="87" t="s">
        <v>59</v>
      </c>
      <c r="H598" s="89" t="s">
        <v>193</v>
      </c>
      <c r="I598" s="91" t="s">
        <v>20</v>
      </c>
      <c r="J598" s="92"/>
      <c r="K598" s="93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</row>
    <row r="599" spans="1:22" s="73" customFormat="1" ht="13.5" customHeight="1" x14ac:dyDescent="0.35">
      <c r="A599" s="95">
        <v>45040</v>
      </c>
      <c r="B599" s="85" t="s">
        <v>459</v>
      </c>
      <c r="C599" s="86" t="s">
        <v>457</v>
      </c>
      <c r="D599" s="87" t="s">
        <v>206</v>
      </c>
      <c r="E599" s="88">
        <v>57</v>
      </c>
      <c r="F599" s="89" t="s">
        <v>179</v>
      </c>
      <c r="G599" s="87" t="s">
        <v>151</v>
      </c>
      <c r="H599" s="89" t="s">
        <v>179</v>
      </c>
      <c r="I599" s="91" t="s">
        <v>20</v>
      </c>
      <c r="J599" s="92"/>
      <c r="K599" s="93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</row>
    <row r="600" spans="1:22" s="73" customFormat="1" ht="13.5" customHeight="1" x14ac:dyDescent="0.35">
      <c r="A600" s="95">
        <v>45040</v>
      </c>
      <c r="B600" s="85" t="s">
        <v>461</v>
      </c>
      <c r="C600" s="86" t="s">
        <v>457</v>
      </c>
      <c r="D600" s="87" t="s">
        <v>206</v>
      </c>
      <c r="E600" s="88">
        <v>56</v>
      </c>
      <c r="F600" s="89" t="s">
        <v>179</v>
      </c>
      <c r="G600" s="87" t="s">
        <v>135</v>
      </c>
      <c r="H600" s="89" t="s">
        <v>462</v>
      </c>
      <c r="I600" s="91" t="s">
        <v>20</v>
      </c>
      <c r="J600" s="92"/>
      <c r="K600" s="93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</row>
    <row r="601" spans="1:22" s="73" customFormat="1" ht="13.5" customHeight="1" x14ac:dyDescent="0.35">
      <c r="A601" s="95">
        <v>45040</v>
      </c>
      <c r="B601" s="85" t="s">
        <v>463</v>
      </c>
      <c r="C601" s="86" t="s">
        <v>457</v>
      </c>
      <c r="D601" s="87" t="s">
        <v>203</v>
      </c>
      <c r="E601" s="88">
        <v>76</v>
      </c>
      <c r="F601" s="89" t="s">
        <v>152</v>
      </c>
      <c r="G601" s="87" t="s">
        <v>66</v>
      </c>
      <c r="H601" s="89" t="s">
        <v>152</v>
      </c>
      <c r="I601" s="91" t="s">
        <v>20</v>
      </c>
      <c r="J601" s="92"/>
      <c r="K601" s="93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</row>
    <row r="602" spans="1:22" ht="13.5" customHeight="1" x14ac:dyDescent="0.35">
      <c r="A602" s="95">
        <v>45040</v>
      </c>
      <c r="B602" s="85" t="s">
        <v>1084</v>
      </c>
      <c r="C602" s="86" t="s">
        <v>1085</v>
      </c>
      <c r="D602" s="87" t="s">
        <v>22</v>
      </c>
      <c r="E602" s="119">
        <v>70</v>
      </c>
      <c r="F602" s="89" t="s">
        <v>195</v>
      </c>
      <c r="G602" s="87" t="s">
        <v>23</v>
      </c>
      <c r="H602" s="89" t="s">
        <v>195</v>
      </c>
      <c r="I602" s="91" t="s">
        <v>160</v>
      </c>
      <c r="J602" s="92"/>
      <c r="K602" s="9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13.5" customHeight="1" x14ac:dyDescent="0.35">
      <c r="A603" s="95">
        <v>45040</v>
      </c>
      <c r="B603" s="85" t="s">
        <v>1086</v>
      </c>
      <c r="C603" s="86" t="s">
        <v>1085</v>
      </c>
      <c r="D603" s="87" t="s">
        <v>22</v>
      </c>
      <c r="E603" s="119">
        <v>50</v>
      </c>
      <c r="F603" s="89" t="s">
        <v>195</v>
      </c>
      <c r="G603" s="87" t="s">
        <v>26</v>
      </c>
      <c r="H603" s="89" t="s">
        <v>255</v>
      </c>
      <c r="I603" s="91" t="s">
        <v>160</v>
      </c>
      <c r="J603" s="92"/>
      <c r="K603" s="9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13.5" customHeight="1" x14ac:dyDescent="0.35">
      <c r="A604" s="95">
        <v>45040</v>
      </c>
      <c r="B604" s="85" t="s">
        <v>1087</v>
      </c>
      <c r="C604" s="86" t="s">
        <v>1085</v>
      </c>
      <c r="D604" s="87" t="s">
        <v>22</v>
      </c>
      <c r="E604" s="119">
        <v>38</v>
      </c>
      <c r="F604" s="89" t="s">
        <v>195</v>
      </c>
      <c r="G604" s="87" t="s">
        <v>29</v>
      </c>
      <c r="H604" s="89" t="s">
        <v>191</v>
      </c>
      <c r="I604" s="91" t="s">
        <v>160</v>
      </c>
      <c r="J604" s="92"/>
      <c r="K604" s="9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13.5" customHeight="1" x14ac:dyDescent="0.35">
      <c r="A605" s="95">
        <v>45040</v>
      </c>
      <c r="B605" s="85" t="s">
        <v>1088</v>
      </c>
      <c r="C605" s="86" t="s">
        <v>1085</v>
      </c>
      <c r="D605" s="87" t="s">
        <v>121</v>
      </c>
      <c r="E605" s="88" t="s">
        <v>122</v>
      </c>
      <c r="F605" s="89" t="s">
        <v>116</v>
      </c>
      <c r="G605" s="87" t="s">
        <v>123</v>
      </c>
      <c r="H605" s="89" t="s">
        <v>116</v>
      </c>
      <c r="I605" s="91" t="s">
        <v>160</v>
      </c>
      <c r="J605" s="92"/>
      <c r="K605" s="9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3.5" customHeight="1" x14ac:dyDescent="0.35">
      <c r="A606" s="95">
        <v>45040</v>
      </c>
      <c r="B606" s="85" t="s">
        <v>1089</v>
      </c>
      <c r="C606" s="86" t="s">
        <v>1085</v>
      </c>
      <c r="D606" s="87" t="s">
        <v>36</v>
      </c>
      <c r="E606" s="88">
        <v>75</v>
      </c>
      <c r="F606" s="89" t="s">
        <v>47</v>
      </c>
      <c r="G606" s="87" t="s">
        <v>38</v>
      </c>
      <c r="H606" s="89" t="s">
        <v>47</v>
      </c>
      <c r="I606" s="91" t="s">
        <v>160</v>
      </c>
      <c r="J606" s="92"/>
      <c r="K606" s="9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13.5" customHeight="1" x14ac:dyDescent="0.35">
      <c r="A607" s="95">
        <v>45040</v>
      </c>
      <c r="B607" s="85" t="s">
        <v>1090</v>
      </c>
      <c r="C607" s="86" t="s">
        <v>1085</v>
      </c>
      <c r="D607" s="87" t="s">
        <v>36</v>
      </c>
      <c r="E607" s="88">
        <v>46</v>
      </c>
      <c r="F607" s="89" t="s">
        <v>47</v>
      </c>
      <c r="G607" s="87" t="s">
        <v>41</v>
      </c>
      <c r="H607" s="89" t="s">
        <v>618</v>
      </c>
      <c r="I607" s="91" t="s">
        <v>160</v>
      </c>
      <c r="J607" s="92"/>
      <c r="K607" s="9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13.5" customHeight="1" x14ac:dyDescent="0.35">
      <c r="A608" s="95">
        <v>45040</v>
      </c>
      <c r="B608" s="85" t="s">
        <v>1091</v>
      </c>
      <c r="C608" s="86" t="s">
        <v>1085</v>
      </c>
      <c r="D608" s="87" t="s">
        <v>88</v>
      </c>
      <c r="E608" s="88">
        <v>104</v>
      </c>
      <c r="F608" s="89" t="s">
        <v>47</v>
      </c>
      <c r="G608" s="87" t="s">
        <v>89</v>
      </c>
      <c r="H608" s="89" t="s">
        <v>1092</v>
      </c>
      <c r="I608" s="91" t="s">
        <v>160</v>
      </c>
      <c r="J608" s="92"/>
      <c r="K608" s="9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13.5" customHeight="1" x14ac:dyDescent="0.35">
      <c r="A609" s="95">
        <v>45040</v>
      </c>
      <c r="B609" s="85" t="s">
        <v>1093</v>
      </c>
      <c r="C609" s="86" t="s">
        <v>1085</v>
      </c>
      <c r="D609" s="87" t="s">
        <v>78</v>
      </c>
      <c r="E609" s="88">
        <v>61</v>
      </c>
      <c r="F609" s="89" t="s">
        <v>116</v>
      </c>
      <c r="G609" s="87" t="s">
        <v>79</v>
      </c>
      <c r="H609" s="89" t="s">
        <v>397</v>
      </c>
      <c r="I609" s="91" t="s">
        <v>160</v>
      </c>
      <c r="J609" s="92"/>
      <c r="K609" s="9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13.5" customHeight="1" x14ac:dyDescent="0.35">
      <c r="A610" s="95">
        <v>45040</v>
      </c>
      <c r="B610" s="85" t="s">
        <v>1094</v>
      </c>
      <c r="C610" s="86" t="s">
        <v>1085</v>
      </c>
      <c r="D610" s="87" t="s">
        <v>78</v>
      </c>
      <c r="E610" s="88">
        <v>60</v>
      </c>
      <c r="F610" s="89" t="s">
        <v>116</v>
      </c>
      <c r="G610" s="87" t="s">
        <v>82</v>
      </c>
      <c r="H610" s="89" t="s">
        <v>37</v>
      </c>
      <c r="I610" s="91" t="s">
        <v>160</v>
      </c>
      <c r="J610" s="92"/>
      <c r="K610" s="9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13.5" customHeight="1" x14ac:dyDescent="0.35">
      <c r="A611" s="95">
        <v>45040</v>
      </c>
      <c r="B611" s="85" t="s">
        <v>1095</v>
      </c>
      <c r="C611" s="86" t="s">
        <v>1085</v>
      </c>
      <c r="D611" s="87" t="s">
        <v>78</v>
      </c>
      <c r="E611" s="88">
        <v>53</v>
      </c>
      <c r="F611" s="89" t="s">
        <v>116</v>
      </c>
      <c r="G611" s="87" t="s">
        <v>85</v>
      </c>
      <c r="H611" s="89" t="s">
        <v>486</v>
      </c>
      <c r="I611" s="91" t="s">
        <v>160</v>
      </c>
      <c r="J611" s="92"/>
      <c r="K611" s="9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13.5" customHeight="1" x14ac:dyDescent="0.35">
      <c r="A612" s="95">
        <v>45040</v>
      </c>
      <c r="B612" s="85" t="s">
        <v>1096</v>
      </c>
      <c r="C612" s="86" t="s">
        <v>1085</v>
      </c>
      <c r="D612" s="87" t="s">
        <v>32</v>
      </c>
      <c r="E612" s="88" t="s">
        <v>33</v>
      </c>
      <c r="F612" s="89" t="s">
        <v>47</v>
      </c>
      <c r="G612" s="87" t="s">
        <v>34</v>
      </c>
      <c r="H612" s="89" t="s">
        <v>17</v>
      </c>
      <c r="I612" s="91" t="s">
        <v>160</v>
      </c>
      <c r="J612" s="92"/>
      <c r="K612" s="9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13.5" customHeight="1" x14ac:dyDescent="0.35">
      <c r="A613" s="95">
        <v>45040</v>
      </c>
      <c r="B613" s="85" t="s">
        <v>1097</v>
      </c>
      <c r="C613" s="86" t="s">
        <v>1085</v>
      </c>
      <c r="D613" s="87" t="s">
        <v>112</v>
      </c>
      <c r="E613" s="88">
        <v>60</v>
      </c>
      <c r="F613" s="89" t="s">
        <v>47</v>
      </c>
      <c r="G613" s="87" t="s">
        <v>113</v>
      </c>
      <c r="H613" s="89" t="s">
        <v>393</v>
      </c>
      <c r="I613" s="91" t="s">
        <v>160</v>
      </c>
      <c r="J613" s="92"/>
      <c r="K613" s="9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13.5" customHeight="1" x14ac:dyDescent="0.35">
      <c r="A614" s="95">
        <v>45040</v>
      </c>
      <c r="B614" s="85" t="s">
        <v>1098</v>
      </c>
      <c r="C614" s="86" t="s">
        <v>1085</v>
      </c>
      <c r="D614" s="87" t="s">
        <v>112</v>
      </c>
      <c r="E614" s="88">
        <v>60</v>
      </c>
      <c r="F614" s="89" t="s">
        <v>47</v>
      </c>
      <c r="G614" s="87" t="s">
        <v>115</v>
      </c>
      <c r="H614" s="89" t="s">
        <v>939</v>
      </c>
      <c r="I614" s="91" t="s">
        <v>160</v>
      </c>
      <c r="J614" s="92"/>
      <c r="K614" s="9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13.5" customHeight="1" x14ac:dyDescent="0.35">
      <c r="A615" s="95">
        <v>45040</v>
      </c>
      <c r="B615" s="85" t="s">
        <v>1099</v>
      </c>
      <c r="C615" s="86" t="s">
        <v>1085</v>
      </c>
      <c r="D615" s="87" t="s">
        <v>112</v>
      </c>
      <c r="E615" s="88">
        <v>31</v>
      </c>
      <c r="F615" s="89" t="s">
        <v>47</v>
      </c>
      <c r="G615" s="87" t="s">
        <v>118</v>
      </c>
      <c r="H615" s="89" t="s">
        <v>412</v>
      </c>
      <c r="I615" s="91" t="s">
        <v>160</v>
      </c>
      <c r="J615" s="92"/>
      <c r="K615" s="9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13.5" customHeight="1" x14ac:dyDescent="0.35">
      <c r="A616" s="95">
        <v>45040</v>
      </c>
      <c r="B616" s="85" t="s">
        <v>1100</v>
      </c>
      <c r="C616" s="86" t="s">
        <v>1085</v>
      </c>
      <c r="D616" s="87" t="s">
        <v>126</v>
      </c>
      <c r="E616" s="88">
        <v>75</v>
      </c>
      <c r="F616" s="89" t="s">
        <v>116</v>
      </c>
      <c r="G616" s="87" t="s">
        <v>127</v>
      </c>
      <c r="H616" s="89" t="s">
        <v>69</v>
      </c>
      <c r="I616" s="91" t="s">
        <v>160</v>
      </c>
      <c r="J616" s="92"/>
      <c r="K616" s="9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13.5" customHeight="1" x14ac:dyDescent="0.35">
      <c r="A617" s="95">
        <v>45040</v>
      </c>
      <c r="B617" s="85" t="s">
        <v>1101</v>
      </c>
      <c r="C617" s="86" t="s">
        <v>1102</v>
      </c>
      <c r="D617" s="87" t="s">
        <v>386</v>
      </c>
      <c r="E617" s="88">
        <v>2</v>
      </c>
      <c r="F617" s="89" t="s">
        <v>460</v>
      </c>
      <c r="G617" s="87" t="s">
        <v>18</v>
      </c>
      <c r="H617" s="89" t="s">
        <v>54</v>
      </c>
      <c r="I617" s="91" t="s">
        <v>160</v>
      </c>
      <c r="J617" s="92"/>
      <c r="K617" s="9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3.5" customHeight="1" x14ac:dyDescent="0.35">
      <c r="A618" s="95">
        <v>45040</v>
      </c>
      <c r="B618" s="85" t="s">
        <v>1103</v>
      </c>
      <c r="C618" s="86" t="s">
        <v>1104</v>
      </c>
      <c r="D618" s="87" t="s">
        <v>15</v>
      </c>
      <c r="E618" s="88" t="s">
        <v>16</v>
      </c>
      <c r="F618" s="89" t="s">
        <v>1105</v>
      </c>
      <c r="G618" s="87" t="s">
        <v>18</v>
      </c>
      <c r="H618" s="89" t="s">
        <v>54</v>
      </c>
      <c r="I618" s="91" t="s">
        <v>160</v>
      </c>
      <c r="J618" s="92"/>
      <c r="K618" s="9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15.75" customHeight="1" x14ac:dyDescent="0.35">
      <c r="A619" s="95">
        <v>45040</v>
      </c>
      <c r="B619" s="85" t="s">
        <v>1106</v>
      </c>
      <c r="C619" s="86" t="s">
        <v>1107</v>
      </c>
      <c r="D619" s="87" t="s">
        <v>230</v>
      </c>
      <c r="E619" s="88">
        <v>10</v>
      </c>
      <c r="F619" s="89" t="s">
        <v>462</v>
      </c>
      <c r="G619" s="87" t="s">
        <v>228</v>
      </c>
      <c r="H619" s="89" t="s">
        <v>462</v>
      </c>
      <c r="I619" s="91" t="s">
        <v>160</v>
      </c>
      <c r="J619" s="92"/>
      <c r="K619" s="9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18" customHeight="1" x14ac:dyDescent="0.35">
      <c r="A620" s="95">
        <v>45040</v>
      </c>
      <c r="B620" s="85" t="s">
        <v>1108</v>
      </c>
      <c r="C620" s="86" t="s">
        <v>1109</v>
      </c>
      <c r="D620" s="87" t="s">
        <v>264</v>
      </c>
      <c r="E620" s="88">
        <v>41</v>
      </c>
      <c r="F620" s="89" t="s">
        <v>354</v>
      </c>
      <c r="G620" s="90" t="s">
        <v>135</v>
      </c>
      <c r="H620" s="89" t="s">
        <v>354</v>
      </c>
      <c r="I620" s="125" t="s">
        <v>160</v>
      </c>
      <c r="J620" s="92"/>
      <c r="K620" s="9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18" customHeight="1" x14ac:dyDescent="0.35">
      <c r="A621" s="95">
        <v>45040</v>
      </c>
      <c r="B621" s="85" t="s">
        <v>1110</v>
      </c>
      <c r="C621" s="86" t="s">
        <v>1109</v>
      </c>
      <c r="D621" s="87" t="s">
        <v>264</v>
      </c>
      <c r="E621" s="88">
        <v>41</v>
      </c>
      <c r="F621" s="89" t="s">
        <v>354</v>
      </c>
      <c r="G621" s="90" t="s">
        <v>151</v>
      </c>
      <c r="H621" s="89" t="s">
        <v>375</v>
      </c>
      <c r="I621" s="125" t="s">
        <v>160</v>
      </c>
      <c r="J621" s="92"/>
      <c r="K621" s="9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s="73" customFormat="1" ht="13.5" customHeight="1" x14ac:dyDescent="0.35">
      <c r="A622" s="95">
        <v>45040</v>
      </c>
      <c r="B622" s="85" t="s">
        <v>331</v>
      </c>
      <c r="C622" s="86" t="s">
        <v>332</v>
      </c>
      <c r="D622" s="87" t="s">
        <v>217</v>
      </c>
      <c r="E622" s="88">
        <v>75</v>
      </c>
      <c r="F622" s="89" t="s">
        <v>69</v>
      </c>
      <c r="G622" s="87" t="s">
        <v>135</v>
      </c>
      <c r="H622" s="89" t="s">
        <v>76</v>
      </c>
      <c r="I622" s="91" t="s">
        <v>160</v>
      </c>
      <c r="J622" s="92"/>
      <c r="K622" s="93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</row>
    <row r="623" spans="1:22" s="73" customFormat="1" ht="13.5" customHeight="1" x14ac:dyDescent="0.35">
      <c r="A623" s="95">
        <v>45040</v>
      </c>
      <c r="B623" s="85" t="s">
        <v>333</v>
      </c>
      <c r="C623" s="86" t="s">
        <v>332</v>
      </c>
      <c r="D623" s="87" t="s">
        <v>217</v>
      </c>
      <c r="E623" s="88">
        <v>79</v>
      </c>
      <c r="F623" s="89" t="s">
        <v>69</v>
      </c>
      <c r="G623" s="87" t="s">
        <v>115</v>
      </c>
      <c r="H623" s="89" t="s">
        <v>69</v>
      </c>
      <c r="I623" s="91" t="s">
        <v>160</v>
      </c>
      <c r="J623" s="92"/>
      <c r="K623" s="93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</row>
    <row r="624" spans="1:22" s="73" customFormat="1" ht="13.5" customHeight="1" x14ac:dyDescent="0.35">
      <c r="A624" s="95">
        <v>45040</v>
      </c>
      <c r="B624" s="85" t="s">
        <v>334</v>
      </c>
      <c r="C624" s="86" t="s">
        <v>332</v>
      </c>
      <c r="D624" s="87" t="s">
        <v>217</v>
      </c>
      <c r="E624" s="88">
        <v>46</v>
      </c>
      <c r="F624" s="89" t="s">
        <v>69</v>
      </c>
      <c r="G624" s="87" t="s">
        <v>118</v>
      </c>
      <c r="H624" s="89" t="s">
        <v>63</v>
      </c>
      <c r="I624" s="91" t="s">
        <v>160</v>
      </c>
      <c r="J624" s="92"/>
      <c r="K624" s="93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</row>
    <row r="625" spans="1:22" ht="15.75" customHeight="1" x14ac:dyDescent="0.35">
      <c r="A625" s="95">
        <v>45040</v>
      </c>
      <c r="B625" s="85" t="s">
        <v>1111</v>
      </c>
      <c r="C625" s="86" t="s">
        <v>1112</v>
      </c>
      <c r="D625" s="87" t="s">
        <v>409</v>
      </c>
      <c r="E625" s="88">
        <v>54</v>
      </c>
      <c r="F625" s="89" t="s">
        <v>140</v>
      </c>
      <c r="G625" s="90" t="s">
        <v>104</v>
      </c>
      <c r="H625" s="89" t="s">
        <v>140</v>
      </c>
      <c r="I625" s="91" t="s">
        <v>233</v>
      </c>
      <c r="J625" s="92"/>
      <c r="K625" s="9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13.5" customHeight="1" x14ac:dyDescent="0.35">
      <c r="A626" s="95">
        <v>45040</v>
      </c>
      <c r="B626" s="85" t="s">
        <v>1113</v>
      </c>
      <c r="C626" s="86" t="s">
        <v>1112</v>
      </c>
      <c r="D626" s="87" t="s">
        <v>236</v>
      </c>
      <c r="E626" s="88">
        <v>56</v>
      </c>
      <c r="F626" s="89" t="s">
        <v>140</v>
      </c>
      <c r="G626" s="90" t="s">
        <v>49</v>
      </c>
      <c r="H626" s="89" t="s">
        <v>304</v>
      </c>
      <c r="I626" s="91" t="s">
        <v>233</v>
      </c>
      <c r="J626" s="92"/>
      <c r="K626" s="9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13.5" customHeight="1" x14ac:dyDescent="0.35">
      <c r="A627" s="95">
        <v>45040</v>
      </c>
      <c r="B627" s="85" t="s">
        <v>1114</v>
      </c>
      <c r="C627" s="86" t="s">
        <v>1115</v>
      </c>
      <c r="D627" s="87" t="s">
        <v>241</v>
      </c>
      <c r="E627" s="88">
        <v>58</v>
      </c>
      <c r="F627" s="89" t="s">
        <v>1116</v>
      </c>
      <c r="G627" s="90" t="s">
        <v>165</v>
      </c>
      <c r="H627" s="89" t="s">
        <v>1116</v>
      </c>
      <c r="I627" s="91" t="s">
        <v>233</v>
      </c>
      <c r="J627" s="92"/>
      <c r="K627" s="9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13.5" customHeight="1" x14ac:dyDescent="0.35">
      <c r="A628" s="95">
        <v>45040</v>
      </c>
      <c r="B628" s="85" t="s">
        <v>1117</v>
      </c>
      <c r="C628" s="86" t="s">
        <v>1118</v>
      </c>
      <c r="D628" s="87" t="s">
        <v>245</v>
      </c>
      <c r="E628" s="88">
        <v>56</v>
      </c>
      <c r="F628" s="89" t="s">
        <v>1119</v>
      </c>
      <c r="G628" s="90" t="s">
        <v>127</v>
      </c>
      <c r="H628" s="89" t="s">
        <v>713</v>
      </c>
      <c r="I628" s="91" t="s">
        <v>233</v>
      </c>
      <c r="J628" s="92"/>
      <c r="K628" s="9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13.5" customHeight="1" x14ac:dyDescent="0.35">
      <c r="A629" s="95">
        <v>45040</v>
      </c>
      <c r="B629" s="85" t="s">
        <v>1120</v>
      </c>
      <c r="C629" s="86" t="s">
        <v>1121</v>
      </c>
      <c r="D629" s="87" t="s">
        <v>411</v>
      </c>
      <c r="E629" s="88">
        <v>58</v>
      </c>
      <c r="F629" s="89" t="s">
        <v>1116</v>
      </c>
      <c r="G629" s="90" t="s">
        <v>59</v>
      </c>
      <c r="H629" s="89" t="s">
        <v>60</v>
      </c>
      <c r="I629" s="91" t="s">
        <v>233</v>
      </c>
      <c r="J629" s="92"/>
      <c r="K629" s="9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3.5" customHeight="1" x14ac:dyDescent="0.35">
      <c r="A630" s="95">
        <v>45040</v>
      </c>
      <c r="B630" s="85" t="s">
        <v>1122</v>
      </c>
      <c r="C630" s="86" t="s">
        <v>1123</v>
      </c>
      <c r="D630" s="87" t="s">
        <v>396</v>
      </c>
      <c r="E630" s="88">
        <v>51</v>
      </c>
      <c r="F630" s="89" t="s">
        <v>1124</v>
      </c>
      <c r="G630" s="90" t="s">
        <v>72</v>
      </c>
      <c r="H630" s="89" t="s">
        <v>1124</v>
      </c>
      <c r="I630" s="91" t="s">
        <v>233</v>
      </c>
      <c r="J630" s="92"/>
      <c r="K630" s="9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13.5" customHeight="1" x14ac:dyDescent="0.35">
      <c r="A631" s="95">
        <v>45040</v>
      </c>
      <c r="B631" s="85" t="s">
        <v>1125</v>
      </c>
      <c r="C631" s="86" t="s">
        <v>1126</v>
      </c>
      <c r="D631" s="87" t="s">
        <v>407</v>
      </c>
      <c r="E631" s="88">
        <v>58</v>
      </c>
      <c r="F631" s="89" t="s">
        <v>500</v>
      </c>
      <c r="G631" s="90" t="s">
        <v>59</v>
      </c>
      <c r="H631" s="89" t="s">
        <v>500</v>
      </c>
      <c r="I631" s="91" t="s">
        <v>233</v>
      </c>
      <c r="J631" s="92"/>
      <c r="K631" s="9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16.5" customHeight="1" x14ac:dyDescent="0.35">
      <c r="A632" s="95">
        <v>45040</v>
      </c>
      <c r="B632" s="85" t="s">
        <v>1129</v>
      </c>
      <c r="C632" s="86" t="s">
        <v>1130</v>
      </c>
      <c r="D632" s="87" t="s">
        <v>150</v>
      </c>
      <c r="E632" s="88">
        <v>123</v>
      </c>
      <c r="F632" s="89" t="s">
        <v>483</v>
      </c>
      <c r="G632" s="87" t="s">
        <v>151</v>
      </c>
      <c r="H632" s="89" t="s">
        <v>823</v>
      </c>
      <c r="I632" s="91" t="s">
        <v>233</v>
      </c>
      <c r="J632" s="92"/>
      <c r="K632" s="9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13.5" customHeight="1" x14ac:dyDescent="0.35">
      <c r="A633" s="95">
        <v>45040</v>
      </c>
      <c r="B633" s="85" t="s">
        <v>1131</v>
      </c>
      <c r="C633" s="86" t="s">
        <v>1132</v>
      </c>
      <c r="D633" s="87" t="s">
        <v>282</v>
      </c>
      <c r="E633" s="88">
        <v>51</v>
      </c>
      <c r="F633" s="89" t="s">
        <v>24</v>
      </c>
      <c r="G633" s="90" t="s">
        <v>23</v>
      </c>
      <c r="H633" s="89" t="s">
        <v>24</v>
      </c>
      <c r="I633" s="91" t="s">
        <v>233</v>
      </c>
      <c r="J633" s="92"/>
      <c r="K633" s="93"/>
      <c r="L633" s="11"/>
      <c r="M633" s="11"/>
      <c r="N633" s="11"/>
      <c r="O633" s="11"/>
      <c r="P633" s="11"/>
      <c r="Q633" s="11"/>
      <c r="R633" s="10"/>
      <c r="S633" s="10"/>
      <c r="T633" s="10"/>
      <c r="U633" s="10"/>
      <c r="V633" s="10"/>
    </row>
    <row r="634" spans="1:22" ht="16.5" customHeight="1" x14ac:dyDescent="0.35">
      <c r="A634" s="95">
        <v>45040</v>
      </c>
      <c r="B634" s="85" t="s">
        <v>1133</v>
      </c>
      <c r="C634" s="86" t="s">
        <v>1134</v>
      </c>
      <c r="D634" s="87" t="s">
        <v>272</v>
      </c>
      <c r="E634" s="88">
        <v>80</v>
      </c>
      <c r="F634" s="89" t="s">
        <v>1135</v>
      </c>
      <c r="G634" s="90" t="s">
        <v>89</v>
      </c>
      <c r="H634" s="89" t="s">
        <v>1135</v>
      </c>
      <c r="I634" s="125" t="s">
        <v>233</v>
      </c>
      <c r="J634" s="92"/>
      <c r="K634" s="9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16.5" customHeight="1" x14ac:dyDescent="0.35">
      <c r="A635" s="95">
        <v>45040</v>
      </c>
      <c r="B635" s="85" t="s">
        <v>1136</v>
      </c>
      <c r="C635" s="86" t="s">
        <v>1134</v>
      </c>
      <c r="D635" s="87" t="s">
        <v>272</v>
      </c>
      <c r="E635" s="88">
        <v>76</v>
      </c>
      <c r="F635" s="89" t="s">
        <v>1135</v>
      </c>
      <c r="G635" s="90" t="s">
        <v>66</v>
      </c>
      <c r="H635" s="89" t="s">
        <v>308</v>
      </c>
      <c r="I635" s="125" t="s">
        <v>233</v>
      </c>
      <c r="J635" s="92"/>
      <c r="K635" s="9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16.5" customHeight="1" x14ac:dyDescent="0.35">
      <c r="A636" s="84">
        <v>45041</v>
      </c>
      <c r="B636" s="85" t="s">
        <v>1137</v>
      </c>
      <c r="C636" s="86" t="s">
        <v>1138</v>
      </c>
      <c r="D636" s="87" t="s">
        <v>217</v>
      </c>
      <c r="E636" s="88">
        <v>75</v>
      </c>
      <c r="F636" s="89" t="s">
        <v>556</v>
      </c>
      <c r="G636" s="87" t="s">
        <v>135</v>
      </c>
      <c r="H636" s="89" t="s">
        <v>556</v>
      </c>
      <c r="I636" s="91" t="s">
        <v>20</v>
      </c>
      <c r="J636" s="92"/>
      <c r="K636" s="9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16.5" customHeight="1" x14ac:dyDescent="0.35">
      <c r="A637" s="84">
        <v>45041</v>
      </c>
      <c r="B637" s="85" t="s">
        <v>1139</v>
      </c>
      <c r="C637" s="86" t="s">
        <v>1138</v>
      </c>
      <c r="D637" s="87" t="s">
        <v>217</v>
      </c>
      <c r="E637" s="88">
        <v>79</v>
      </c>
      <c r="F637" s="89" t="s">
        <v>556</v>
      </c>
      <c r="G637" s="87" t="s">
        <v>115</v>
      </c>
      <c r="H637" s="89" t="s">
        <v>63</v>
      </c>
      <c r="I637" s="91" t="s">
        <v>20</v>
      </c>
      <c r="J637" s="92"/>
      <c r="K637" s="9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13.5" customHeight="1" x14ac:dyDescent="0.35">
      <c r="A638" s="84">
        <v>45041</v>
      </c>
      <c r="B638" s="85" t="s">
        <v>1140</v>
      </c>
      <c r="C638" s="86" t="s">
        <v>1138</v>
      </c>
      <c r="D638" s="87" t="s">
        <v>217</v>
      </c>
      <c r="E638" s="88">
        <v>46</v>
      </c>
      <c r="F638" s="89" t="s">
        <v>556</v>
      </c>
      <c r="G638" s="87" t="s">
        <v>118</v>
      </c>
      <c r="H638" s="89" t="s">
        <v>220</v>
      </c>
      <c r="I638" s="91" t="s">
        <v>20</v>
      </c>
      <c r="J638" s="92"/>
      <c r="K638" s="9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13.5" customHeight="1" x14ac:dyDescent="0.35">
      <c r="A639" s="95">
        <v>45041</v>
      </c>
      <c r="B639" s="85" t="s">
        <v>1141</v>
      </c>
      <c r="C639" s="86" t="s">
        <v>1142</v>
      </c>
      <c r="D639" s="87" t="s">
        <v>197</v>
      </c>
      <c r="E639" s="88">
        <v>120</v>
      </c>
      <c r="F639" s="89" t="s">
        <v>73</v>
      </c>
      <c r="G639" s="87" t="s">
        <v>93</v>
      </c>
      <c r="H639" s="89" t="s">
        <v>1143</v>
      </c>
      <c r="I639" s="91" t="s">
        <v>20</v>
      </c>
      <c r="J639" s="92"/>
      <c r="K639" s="9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13.5" customHeight="1" x14ac:dyDescent="0.35">
      <c r="A640" s="95">
        <v>45041</v>
      </c>
      <c r="B640" s="85" t="s">
        <v>1144</v>
      </c>
      <c r="C640" s="86" t="s">
        <v>1142</v>
      </c>
      <c r="D640" s="87" t="s">
        <v>197</v>
      </c>
      <c r="E640" s="88">
        <v>118</v>
      </c>
      <c r="F640" s="89" t="s">
        <v>73</v>
      </c>
      <c r="G640" s="87" t="s">
        <v>96</v>
      </c>
      <c r="H640" s="89" t="s">
        <v>1145</v>
      </c>
      <c r="I640" s="91" t="s">
        <v>20</v>
      </c>
      <c r="J640" s="92"/>
      <c r="K640" s="9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13.5" customHeight="1" x14ac:dyDescent="0.35">
      <c r="A641" s="95">
        <v>45041</v>
      </c>
      <c r="B641" s="85" t="s">
        <v>1146</v>
      </c>
      <c r="C641" s="86" t="s">
        <v>1147</v>
      </c>
      <c r="D641" s="87" t="s">
        <v>224</v>
      </c>
      <c r="E641" s="88">
        <v>25</v>
      </c>
      <c r="F641" s="89" t="s">
        <v>582</v>
      </c>
      <c r="G641" s="87" t="s">
        <v>18</v>
      </c>
      <c r="H641" s="89" t="s">
        <v>582</v>
      </c>
      <c r="I641" s="91" t="s">
        <v>20</v>
      </c>
      <c r="J641" s="92"/>
      <c r="K641" s="9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3.5" customHeight="1" x14ac:dyDescent="0.35">
      <c r="A642" s="95">
        <v>45041</v>
      </c>
      <c r="B642" s="85" t="s">
        <v>1148</v>
      </c>
      <c r="C642" s="86" t="s">
        <v>1149</v>
      </c>
      <c r="D642" s="87" t="s">
        <v>162</v>
      </c>
      <c r="E642" s="88">
        <v>50</v>
      </c>
      <c r="F642" s="89" t="s">
        <v>147</v>
      </c>
      <c r="G642" s="87" t="s">
        <v>59</v>
      </c>
      <c r="H642" s="89" t="s">
        <v>147</v>
      </c>
      <c r="I642" s="91" t="s">
        <v>20</v>
      </c>
      <c r="J642" s="92"/>
      <c r="K642" s="9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13.5" customHeight="1" x14ac:dyDescent="0.35">
      <c r="A643" s="95">
        <v>45041</v>
      </c>
      <c r="B643" s="85" t="s">
        <v>1150</v>
      </c>
      <c r="C643" s="86" t="s">
        <v>1149</v>
      </c>
      <c r="D643" s="87" t="s">
        <v>162</v>
      </c>
      <c r="E643" s="88">
        <v>49</v>
      </c>
      <c r="F643" s="89" t="s">
        <v>147</v>
      </c>
      <c r="G643" s="87" t="s">
        <v>165</v>
      </c>
      <c r="H643" s="89" t="s">
        <v>163</v>
      </c>
      <c r="I643" s="91" t="s">
        <v>20</v>
      </c>
      <c r="J643" s="92"/>
      <c r="K643" s="9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13.5" customHeight="1" x14ac:dyDescent="0.35">
      <c r="A644" s="95">
        <v>45041</v>
      </c>
      <c r="B644" s="85" t="s">
        <v>1151</v>
      </c>
      <c r="C644" s="86" t="s">
        <v>1149</v>
      </c>
      <c r="D644" s="87" t="s">
        <v>162</v>
      </c>
      <c r="E644" s="88">
        <v>49</v>
      </c>
      <c r="F644" s="89" t="s">
        <v>147</v>
      </c>
      <c r="G644" s="87" t="s">
        <v>29</v>
      </c>
      <c r="H644" s="89" t="s">
        <v>39</v>
      </c>
      <c r="I644" s="91" t="s">
        <v>20</v>
      </c>
      <c r="J644" s="92"/>
      <c r="K644" s="9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13.5" customHeight="1" x14ac:dyDescent="0.35">
      <c r="A645" s="95">
        <v>45041</v>
      </c>
      <c r="B645" s="85" t="s">
        <v>1152</v>
      </c>
      <c r="C645" s="86" t="s">
        <v>1149</v>
      </c>
      <c r="D645" s="87" t="s">
        <v>162</v>
      </c>
      <c r="E645" s="88">
        <v>72</v>
      </c>
      <c r="F645" s="89" t="s">
        <v>147</v>
      </c>
      <c r="G645" s="87" t="s">
        <v>151</v>
      </c>
      <c r="H645" s="89" t="s">
        <v>86</v>
      </c>
      <c r="I645" s="91" t="s">
        <v>20</v>
      </c>
      <c r="J645" s="92"/>
      <c r="K645" s="9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13.5" customHeight="1" x14ac:dyDescent="0.35">
      <c r="A646" s="95">
        <v>45041</v>
      </c>
      <c r="B646" s="85" t="s">
        <v>1153</v>
      </c>
      <c r="C646" s="86" t="s">
        <v>1154</v>
      </c>
      <c r="D646" s="87" t="s">
        <v>178</v>
      </c>
      <c r="E646" s="88">
        <v>56</v>
      </c>
      <c r="F646" s="89" t="s">
        <v>110</v>
      </c>
      <c r="G646" s="87" t="s">
        <v>75</v>
      </c>
      <c r="H646" s="89" t="s">
        <v>110</v>
      </c>
      <c r="I646" s="91" t="s">
        <v>20</v>
      </c>
      <c r="J646" s="92"/>
      <c r="K646" s="9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13.5" customHeight="1" x14ac:dyDescent="0.35">
      <c r="A647" s="95">
        <v>45041</v>
      </c>
      <c r="B647" s="85" t="s">
        <v>1155</v>
      </c>
      <c r="C647" s="86" t="s">
        <v>1154</v>
      </c>
      <c r="D647" s="87" t="s">
        <v>178</v>
      </c>
      <c r="E647" s="88">
        <v>55</v>
      </c>
      <c r="F647" s="89" t="s">
        <v>110</v>
      </c>
      <c r="G647" s="87" t="s">
        <v>23</v>
      </c>
      <c r="H647" s="89" t="s">
        <v>76</v>
      </c>
      <c r="I647" s="91" t="s">
        <v>20</v>
      </c>
      <c r="J647" s="92"/>
      <c r="K647" s="9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13.5" customHeight="1" x14ac:dyDescent="0.35">
      <c r="A648" s="95">
        <v>45041</v>
      </c>
      <c r="B648" s="85" t="s">
        <v>1156</v>
      </c>
      <c r="C648" s="86" t="s">
        <v>1157</v>
      </c>
      <c r="D648" s="87" t="s">
        <v>188</v>
      </c>
      <c r="E648" s="88">
        <v>61</v>
      </c>
      <c r="F648" s="89" t="s">
        <v>80</v>
      </c>
      <c r="G648" s="87" t="s">
        <v>79</v>
      </c>
      <c r="H648" s="89" t="s">
        <v>80</v>
      </c>
      <c r="I648" s="91" t="s">
        <v>20</v>
      </c>
      <c r="J648" s="92"/>
      <c r="K648" s="9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13.5" customHeight="1" x14ac:dyDescent="0.35">
      <c r="A649" s="95">
        <v>45041</v>
      </c>
      <c r="B649" s="85" t="s">
        <v>1158</v>
      </c>
      <c r="C649" s="86" t="s">
        <v>1157</v>
      </c>
      <c r="D649" s="87" t="s">
        <v>188</v>
      </c>
      <c r="E649" s="88">
        <v>49</v>
      </c>
      <c r="F649" s="89" t="s">
        <v>80</v>
      </c>
      <c r="G649" s="87" t="s">
        <v>34</v>
      </c>
      <c r="H649" s="89" t="s">
        <v>54</v>
      </c>
      <c r="I649" s="91" t="s">
        <v>20</v>
      </c>
      <c r="J649" s="92"/>
      <c r="K649" s="9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13.5" customHeight="1" x14ac:dyDescent="0.35">
      <c r="A650" s="95">
        <v>45041</v>
      </c>
      <c r="B650" s="85" t="s">
        <v>1159</v>
      </c>
      <c r="C650" s="86" t="s">
        <v>1157</v>
      </c>
      <c r="D650" s="87" t="s">
        <v>188</v>
      </c>
      <c r="E650" s="88">
        <v>49</v>
      </c>
      <c r="F650" s="89" t="s">
        <v>80</v>
      </c>
      <c r="G650" s="87" t="s">
        <v>123</v>
      </c>
      <c r="H650" s="89" t="s">
        <v>311</v>
      </c>
      <c r="I650" s="91" t="s">
        <v>20</v>
      </c>
      <c r="J650" s="92"/>
      <c r="K650" s="9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13.5" customHeight="1" x14ac:dyDescent="0.35">
      <c r="A651" s="95">
        <v>45041</v>
      </c>
      <c r="B651" s="85" t="s">
        <v>1160</v>
      </c>
      <c r="C651" s="86" t="s">
        <v>1157</v>
      </c>
      <c r="D651" s="87" t="s">
        <v>188</v>
      </c>
      <c r="E651" s="88">
        <v>52</v>
      </c>
      <c r="F651" s="89" t="s">
        <v>80</v>
      </c>
      <c r="G651" s="87" t="s">
        <v>85</v>
      </c>
      <c r="H651" s="89" t="s">
        <v>345</v>
      </c>
      <c r="I651" s="91" t="s">
        <v>20</v>
      </c>
      <c r="J651" s="92"/>
      <c r="K651" s="9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13.5" customHeight="1" x14ac:dyDescent="0.35">
      <c r="A652" s="95">
        <v>45041</v>
      </c>
      <c r="B652" s="85" t="s">
        <v>1161</v>
      </c>
      <c r="C652" s="86" t="s">
        <v>1162</v>
      </c>
      <c r="D652" s="87" t="s">
        <v>183</v>
      </c>
      <c r="E652" s="88">
        <v>80</v>
      </c>
      <c r="F652" s="89" t="s">
        <v>496</v>
      </c>
      <c r="G652" s="87" t="s">
        <v>104</v>
      </c>
      <c r="H652" s="89" t="s">
        <v>496</v>
      </c>
      <c r="I652" s="91" t="s">
        <v>20</v>
      </c>
      <c r="J652" s="92"/>
      <c r="K652" s="9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13.5" customHeight="1" x14ac:dyDescent="0.35">
      <c r="A653" s="95">
        <v>45041</v>
      </c>
      <c r="B653" s="85" t="s">
        <v>1163</v>
      </c>
      <c r="C653" s="86" t="s">
        <v>1162</v>
      </c>
      <c r="D653" s="87" t="s">
        <v>183</v>
      </c>
      <c r="E653" s="88">
        <v>80</v>
      </c>
      <c r="F653" s="89" t="s">
        <v>496</v>
      </c>
      <c r="G653" s="87" t="s">
        <v>49</v>
      </c>
      <c r="H653" s="89" t="s">
        <v>222</v>
      </c>
      <c r="I653" s="91" t="s">
        <v>20</v>
      </c>
      <c r="J653" s="92"/>
      <c r="K653" s="9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3.5" customHeight="1" x14ac:dyDescent="0.35">
      <c r="A654" s="95">
        <v>45041</v>
      </c>
      <c r="B654" s="85" t="s">
        <v>1164</v>
      </c>
      <c r="C654" s="86" t="s">
        <v>1165</v>
      </c>
      <c r="D654" s="87" t="s">
        <v>170</v>
      </c>
      <c r="E654" s="88">
        <v>70</v>
      </c>
      <c r="F654" s="89" t="s">
        <v>60</v>
      </c>
      <c r="G654" s="87" t="s">
        <v>46</v>
      </c>
      <c r="H654" s="89" t="s">
        <v>60</v>
      </c>
      <c r="I654" s="91" t="s">
        <v>20</v>
      </c>
      <c r="J654" s="92"/>
      <c r="K654" s="9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13.5" customHeight="1" x14ac:dyDescent="0.35">
      <c r="A655" s="95">
        <v>45041</v>
      </c>
      <c r="B655" s="85" t="s">
        <v>1166</v>
      </c>
      <c r="C655" s="86" t="s">
        <v>1165</v>
      </c>
      <c r="D655" s="87" t="s">
        <v>170</v>
      </c>
      <c r="E655" s="88">
        <v>48</v>
      </c>
      <c r="F655" s="89" t="s">
        <v>60</v>
      </c>
      <c r="G655" s="87" t="s">
        <v>41</v>
      </c>
      <c r="H655" s="89" t="s">
        <v>939</v>
      </c>
      <c r="I655" s="91" t="s">
        <v>20</v>
      </c>
      <c r="J655" s="92"/>
      <c r="K655" s="9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13.5" customHeight="1" x14ac:dyDescent="0.35">
      <c r="A656" s="95">
        <v>45041</v>
      </c>
      <c r="B656" s="85" t="s">
        <v>1167</v>
      </c>
      <c r="C656" s="86" t="s">
        <v>1168</v>
      </c>
      <c r="D656" s="87" t="s">
        <v>157</v>
      </c>
      <c r="E656" s="88">
        <v>74</v>
      </c>
      <c r="F656" s="89" t="s">
        <v>500</v>
      </c>
      <c r="G656" s="87" t="s">
        <v>89</v>
      </c>
      <c r="H656" s="89" t="s">
        <v>500</v>
      </c>
      <c r="I656" s="91" t="s">
        <v>20</v>
      </c>
      <c r="J656" s="92"/>
      <c r="K656" s="9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13.5" customHeight="1" x14ac:dyDescent="0.35">
      <c r="A657" s="95">
        <v>45041</v>
      </c>
      <c r="B657" s="85" t="s">
        <v>1169</v>
      </c>
      <c r="C657" s="86" t="s">
        <v>1170</v>
      </c>
      <c r="D657" s="87" t="s">
        <v>427</v>
      </c>
      <c r="E657" s="88">
        <v>68</v>
      </c>
      <c r="F657" s="89" t="s">
        <v>567</v>
      </c>
      <c r="G657" s="90" t="s">
        <v>135</v>
      </c>
      <c r="H657" s="89" t="s">
        <v>567</v>
      </c>
      <c r="I657" s="91" t="s">
        <v>160</v>
      </c>
      <c r="J657" s="92"/>
      <c r="K657" s="9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13.5" customHeight="1" x14ac:dyDescent="0.35">
      <c r="A658" s="95">
        <v>45041</v>
      </c>
      <c r="B658" s="85" t="s">
        <v>1171</v>
      </c>
      <c r="C658" s="86" t="s">
        <v>1172</v>
      </c>
      <c r="D658" s="87" t="s">
        <v>254</v>
      </c>
      <c r="E658" s="88">
        <v>73</v>
      </c>
      <c r="F658" s="89" t="s">
        <v>496</v>
      </c>
      <c r="G658" s="90" t="s">
        <v>151</v>
      </c>
      <c r="H658" s="89" t="s">
        <v>496</v>
      </c>
      <c r="I658" s="91" t="s">
        <v>160</v>
      </c>
      <c r="J658" s="92"/>
      <c r="K658" s="9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13.5" customHeight="1" x14ac:dyDescent="0.35">
      <c r="A659" s="95">
        <v>45041</v>
      </c>
      <c r="B659" s="85" t="s">
        <v>1173</v>
      </c>
      <c r="C659" s="86" t="s">
        <v>1174</v>
      </c>
      <c r="D659" s="87" t="s">
        <v>260</v>
      </c>
      <c r="E659" s="88">
        <v>39</v>
      </c>
      <c r="F659" s="89" t="s">
        <v>60</v>
      </c>
      <c r="G659" s="90" t="s">
        <v>165</v>
      </c>
      <c r="H659" s="89" t="s">
        <v>60</v>
      </c>
      <c r="I659" s="91" t="s">
        <v>160</v>
      </c>
      <c r="J659" s="92"/>
      <c r="K659" s="9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13.5" customHeight="1" x14ac:dyDescent="0.35">
      <c r="A660" s="95">
        <v>45041</v>
      </c>
      <c r="B660" s="85" t="s">
        <v>1175</v>
      </c>
      <c r="C660" s="86" t="s">
        <v>1174</v>
      </c>
      <c r="D660" s="87" t="s">
        <v>260</v>
      </c>
      <c r="E660" s="88">
        <v>40</v>
      </c>
      <c r="F660" s="89" t="s">
        <v>60</v>
      </c>
      <c r="G660" s="90" t="s">
        <v>127</v>
      </c>
      <c r="H660" s="89" t="s">
        <v>618</v>
      </c>
      <c r="I660" s="91" t="s">
        <v>160</v>
      </c>
      <c r="J660" s="92"/>
      <c r="K660" s="9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13.5" customHeight="1" x14ac:dyDescent="0.35">
      <c r="A661" s="95">
        <v>45041</v>
      </c>
      <c r="B661" s="85" t="s">
        <v>1176</v>
      </c>
      <c r="C661" s="86" t="s">
        <v>1177</v>
      </c>
      <c r="D661" s="87" t="s">
        <v>278</v>
      </c>
      <c r="E661" s="88">
        <v>38</v>
      </c>
      <c r="F661" s="89" t="s">
        <v>1178</v>
      </c>
      <c r="G661" s="90" t="s">
        <v>59</v>
      </c>
      <c r="H661" s="89" t="s">
        <v>1179</v>
      </c>
      <c r="I661" s="91" t="s">
        <v>160</v>
      </c>
      <c r="J661" s="92"/>
      <c r="K661" s="9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13.5" customHeight="1" x14ac:dyDescent="0.35">
      <c r="A662" s="95">
        <v>45041</v>
      </c>
      <c r="B662" s="85" t="s">
        <v>1180</v>
      </c>
      <c r="C662" s="86" t="s">
        <v>1181</v>
      </c>
      <c r="D662" s="87" t="s">
        <v>275</v>
      </c>
      <c r="E662" s="88">
        <v>78</v>
      </c>
      <c r="F662" s="89" t="s">
        <v>1178</v>
      </c>
      <c r="G662" s="90" t="s">
        <v>93</v>
      </c>
      <c r="H662" s="89" t="s">
        <v>176</v>
      </c>
      <c r="I662" s="91" t="s">
        <v>160</v>
      </c>
      <c r="J662" s="92"/>
      <c r="K662" s="9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13.5" customHeight="1" x14ac:dyDescent="0.35">
      <c r="A663" s="95">
        <v>45041</v>
      </c>
      <c r="B663" s="85" t="s">
        <v>1182</v>
      </c>
      <c r="C663" s="86" t="s">
        <v>1183</v>
      </c>
      <c r="D663" s="87" t="s">
        <v>430</v>
      </c>
      <c r="E663" s="88">
        <v>59</v>
      </c>
      <c r="F663" s="89" t="s">
        <v>865</v>
      </c>
      <c r="G663" s="90" t="s">
        <v>104</v>
      </c>
      <c r="H663" s="89" t="s">
        <v>865</v>
      </c>
      <c r="I663" s="91" t="s">
        <v>160</v>
      </c>
      <c r="J663" s="92"/>
      <c r="K663" s="9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13.5" customHeight="1" x14ac:dyDescent="0.35">
      <c r="A664" s="95">
        <v>45041</v>
      </c>
      <c r="B664" s="85" t="s">
        <v>1184</v>
      </c>
      <c r="C664" s="86" t="s">
        <v>1185</v>
      </c>
      <c r="D664" s="87" t="s">
        <v>280</v>
      </c>
      <c r="E664" s="88">
        <v>33</v>
      </c>
      <c r="F664" s="89" t="s">
        <v>42</v>
      </c>
      <c r="G664" s="90" t="s">
        <v>72</v>
      </c>
      <c r="H664" s="89" t="s">
        <v>42</v>
      </c>
      <c r="I664" s="91" t="s">
        <v>160</v>
      </c>
      <c r="J664" s="92"/>
      <c r="K664" s="9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13.5" customHeight="1" x14ac:dyDescent="0.35">
      <c r="A665" s="95">
        <v>45041</v>
      </c>
      <c r="B665" s="85" t="s">
        <v>1186</v>
      </c>
      <c r="C665" s="86" t="s">
        <v>1187</v>
      </c>
      <c r="D665" s="87" t="s">
        <v>422</v>
      </c>
      <c r="E665" s="88">
        <v>42</v>
      </c>
      <c r="F665" s="89" t="s">
        <v>128</v>
      </c>
      <c r="G665" s="90" t="s">
        <v>38</v>
      </c>
      <c r="H665" s="89" t="s">
        <v>128</v>
      </c>
      <c r="I665" s="91" t="s">
        <v>160</v>
      </c>
      <c r="J665" s="92"/>
      <c r="K665" s="9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5" customHeight="1" x14ac:dyDescent="0.35">
      <c r="A666" s="95">
        <v>45041</v>
      </c>
      <c r="B666" s="85" t="s">
        <v>1188</v>
      </c>
      <c r="C666" s="86" t="s">
        <v>1187</v>
      </c>
      <c r="D666" s="87" t="s">
        <v>422</v>
      </c>
      <c r="E666" s="88">
        <v>42</v>
      </c>
      <c r="F666" s="89" t="s">
        <v>128</v>
      </c>
      <c r="G666" s="90" t="s">
        <v>89</v>
      </c>
      <c r="H666" s="89" t="s">
        <v>191</v>
      </c>
      <c r="I666" s="91" t="s">
        <v>160</v>
      </c>
      <c r="J666" s="92"/>
      <c r="K666" s="9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15" customHeight="1" x14ac:dyDescent="0.35">
      <c r="A667" s="95">
        <v>45041</v>
      </c>
      <c r="B667" s="85" t="s">
        <v>1189</v>
      </c>
      <c r="C667" s="86" t="s">
        <v>1190</v>
      </c>
      <c r="D667" s="87" t="s">
        <v>258</v>
      </c>
      <c r="E667" s="88">
        <v>78</v>
      </c>
      <c r="F667" s="89" t="s">
        <v>232</v>
      </c>
      <c r="G667" s="90" t="s">
        <v>96</v>
      </c>
      <c r="H667" s="89" t="s">
        <v>232</v>
      </c>
      <c r="I667" s="91" t="s">
        <v>160</v>
      </c>
      <c r="J667" s="92"/>
      <c r="K667" s="9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15" customHeight="1" x14ac:dyDescent="0.35">
      <c r="A668" s="95">
        <v>45041</v>
      </c>
      <c r="B668" s="85" t="s">
        <v>1191</v>
      </c>
      <c r="C668" s="86" t="s">
        <v>1192</v>
      </c>
      <c r="D668" s="87" t="s">
        <v>419</v>
      </c>
      <c r="E668" s="88">
        <v>40</v>
      </c>
      <c r="F668" s="89" t="s">
        <v>313</v>
      </c>
      <c r="G668" s="90" t="s">
        <v>23</v>
      </c>
      <c r="H668" s="89" t="s">
        <v>313</v>
      </c>
      <c r="I668" s="91" t="s">
        <v>160</v>
      </c>
      <c r="J668" s="92"/>
      <c r="K668" s="9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13.5" customHeight="1" x14ac:dyDescent="0.35">
      <c r="A669" s="95">
        <v>45041</v>
      </c>
      <c r="B669" s="85" t="s">
        <v>1193</v>
      </c>
      <c r="C669" s="86" t="s">
        <v>1194</v>
      </c>
      <c r="D669" s="87" t="s">
        <v>231</v>
      </c>
      <c r="E669" s="88">
        <v>56</v>
      </c>
      <c r="F669" s="89" t="s">
        <v>660</v>
      </c>
      <c r="G669" s="90" t="s">
        <v>66</v>
      </c>
      <c r="H669" s="89" t="s">
        <v>660</v>
      </c>
      <c r="I669" s="125" t="s">
        <v>160</v>
      </c>
      <c r="J669" s="92"/>
      <c r="K669" s="9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s="73" customFormat="1" ht="13.5" customHeight="1" x14ac:dyDescent="0.35">
      <c r="A670" s="95">
        <v>45041</v>
      </c>
      <c r="B670" s="85" t="s">
        <v>225</v>
      </c>
      <c r="C670" s="86" t="s">
        <v>226</v>
      </c>
      <c r="D670" s="87" t="s">
        <v>15</v>
      </c>
      <c r="E670" s="88" t="s">
        <v>16</v>
      </c>
      <c r="F670" s="89" t="s">
        <v>227</v>
      </c>
      <c r="G670" s="90" t="s">
        <v>18</v>
      </c>
      <c r="H670" s="115" t="s">
        <v>227</v>
      </c>
      <c r="I670" s="91" t="s">
        <v>160</v>
      </c>
      <c r="J670" s="92"/>
      <c r="K670" s="93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</row>
    <row r="671" spans="1:22" ht="13.5" customHeight="1" x14ac:dyDescent="0.35">
      <c r="A671" s="95">
        <v>45041</v>
      </c>
      <c r="B671" s="85" t="s">
        <v>1195</v>
      </c>
      <c r="C671" s="86" t="s">
        <v>1196</v>
      </c>
      <c r="D671" s="87" t="s">
        <v>78</v>
      </c>
      <c r="E671" s="88">
        <v>61</v>
      </c>
      <c r="F671" s="89" t="s">
        <v>1197</v>
      </c>
      <c r="G671" s="87" t="s">
        <v>79</v>
      </c>
      <c r="H671" s="89" t="s">
        <v>293</v>
      </c>
      <c r="I671" s="91" t="s">
        <v>233</v>
      </c>
      <c r="J671" s="92"/>
      <c r="K671" s="9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13.5" customHeight="1" x14ac:dyDescent="0.35">
      <c r="A672" s="95">
        <v>45041</v>
      </c>
      <c r="B672" s="85" t="s">
        <v>1198</v>
      </c>
      <c r="C672" s="86" t="s">
        <v>1196</v>
      </c>
      <c r="D672" s="87" t="s">
        <v>78</v>
      </c>
      <c r="E672" s="88">
        <v>60</v>
      </c>
      <c r="F672" s="89" t="s">
        <v>1197</v>
      </c>
      <c r="G672" s="87" t="s">
        <v>82</v>
      </c>
      <c r="H672" s="89" t="s">
        <v>179</v>
      </c>
      <c r="I672" s="91" t="s">
        <v>233</v>
      </c>
      <c r="J672" s="92"/>
      <c r="K672" s="9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13.5" customHeight="1" x14ac:dyDescent="0.35">
      <c r="A673" s="95">
        <v>45041</v>
      </c>
      <c r="B673" s="85" t="s">
        <v>1199</v>
      </c>
      <c r="C673" s="86" t="s">
        <v>1196</v>
      </c>
      <c r="D673" s="87" t="s">
        <v>78</v>
      </c>
      <c r="E673" s="88">
        <v>53</v>
      </c>
      <c r="F673" s="89" t="s">
        <v>1197</v>
      </c>
      <c r="G673" s="87" t="s">
        <v>85</v>
      </c>
      <c r="H673" s="89" t="s">
        <v>152</v>
      </c>
      <c r="I673" s="91" t="s">
        <v>233</v>
      </c>
      <c r="J673" s="92"/>
      <c r="K673" s="9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13.5" customHeight="1" x14ac:dyDescent="0.35">
      <c r="A674" s="95">
        <v>45041</v>
      </c>
      <c r="B674" s="85" t="s">
        <v>1200</v>
      </c>
      <c r="C674" s="86" t="s">
        <v>1201</v>
      </c>
      <c r="D674" s="87" t="s">
        <v>112</v>
      </c>
      <c r="E674" s="88">
        <v>60</v>
      </c>
      <c r="F674" s="89" t="s">
        <v>380</v>
      </c>
      <c r="G674" s="87" t="s">
        <v>113</v>
      </c>
      <c r="H674" s="89" t="s">
        <v>380</v>
      </c>
      <c r="I674" s="91" t="s">
        <v>233</v>
      </c>
      <c r="J674" s="92"/>
      <c r="K674" s="9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13.5" customHeight="1" x14ac:dyDescent="0.35">
      <c r="A675" s="95">
        <v>45041</v>
      </c>
      <c r="B675" s="85" t="s">
        <v>1202</v>
      </c>
      <c r="C675" s="86" t="s">
        <v>1201</v>
      </c>
      <c r="D675" s="87" t="s">
        <v>112</v>
      </c>
      <c r="E675" s="88">
        <v>60</v>
      </c>
      <c r="F675" s="89" t="s">
        <v>380</v>
      </c>
      <c r="G675" s="87" t="s">
        <v>115</v>
      </c>
      <c r="H675" s="89" t="s">
        <v>63</v>
      </c>
      <c r="I675" s="91" t="s">
        <v>233</v>
      </c>
      <c r="J675" s="92"/>
      <c r="K675" s="9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13.5" customHeight="1" x14ac:dyDescent="0.35">
      <c r="A676" s="95">
        <v>45041</v>
      </c>
      <c r="B676" s="85" t="s">
        <v>1203</v>
      </c>
      <c r="C676" s="86" t="s">
        <v>1201</v>
      </c>
      <c r="D676" s="87" t="s">
        <v>112</v>
      </c>
      <c r="E676" s="88">
        <v>31</v>
      </c>
      <c r="F676" s="89" t="s">
        <v>380</v>
      </c>
      <c r="G676" s="87" t="s">
        <v>118</v>
      </c>
      <c r="H676" s="89" t="s">
        <v>349</v>
      </c>
      <c r="I676" s="91" t="s">
        <v>233</v>
      </c>
      <c r="J676" s="92"/>
      <c r="K676" s="9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13.5" customHeight="1" x14ac:dyDescent="0.35">
      <c r="A677" s="95">
        <v>45041</v>
      </c>
      <c r="B677" s="85" t="s">
        <v>1204</v>
      </c>
      <c r="C677" s="86" t="s">
        <v>1205</v>
      </c>
      <c r="D677" s="87" t="s">
        <v>92</v>
      </c>
      <c r="E677" s="88">
        <v>120</v>
      </c>
      <c r="F677" s="89" t="s">
        <v>462</v>
      </c>
      <c r="G677" s="87" t="s">
        <v>93</v>
      </c>
      <c r="H677" s="89" t="s">
        <v>97</v>
      </c>
      <c r="I677" s="91" t="s">
        <v>233</v>
      </c>
      <c r="J677" s="92"/>
      <c r="K677" s="9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3.5" customHeight="1" x14ac:dyDescent="0.35">
      <c r="A678" s="95">
        <v>45041</v>
      </c>
      <c r="B678" s="85" t="s">
        <v>1206</v>
      </c>
      <c r="C678" s="86" t="s">
        <v>1205</v>
      </c>
      <c r="D678" s="87" t="s">
        <v>92</v>
      </c>
      <c r="E678" s="88">
        <v>120</v>
      </c>
      <c r="F678" s="89" t="s">
        <v>462</v>
      </c>
      <c r="G678" s="87" t="s">
        <v>96</v>
      </c>
      <c r="H678" s="89" t="s">
        <v>1207</v>
      </c>
      <c r="I678" s="91" t="s">
        <v>233</v>
      </c>
      <c r="J678" s="92"/>
      <c r="K678" s="9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13.5" customHeight="1" x14ac:dyDescent="0.35">
      <c r="A679" s="95">
        <v>45041</v>
      </c>
      <c r="B679" s="85" t="s">
        <v>1208</v>
      </c>
      <c r="C679" s="86" t="s">
        <v>1205</v>
      </c>
      <c r="D679" s="87" t="s">
        <v>92</v>
      </c>
      <c r="E679" s="88">
        <v>54</v>
      </c>
      <c r="F679" s="89" t="s">
        <v>462</v>
      </c>
      <c r="G679" s="87" t="s">
        <v>99</v>
      </c>
      <c r="H679" s="89" t="s">
        <v>288</v>
      </c>
      <c r="I679" s="91" t="s">
        <v>233</v>
      </c>
      <c r="J679" s="92"/>
      <c r="K679" s="9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13.5" customHeight="1" x14ac:dyDescent="0.35">
      <c r="A680" s="84">
        <v>45042</v>
      </c>
      <c r="B680" s="85" t="s">
        <v>1209</v>
      </c>
      <c r="C680" s="86" t="s">
        <v>1210</v>
      </c>
      <c r="D680" s="87" t="s">
        <v>32</v>
      </c>
      <c r="E680" s="88" t="s">
        <v>33</v>
      </c>
      <c r="F680" s="89" t="s">
        <v>1211</v>
      </c>
      <c r="G680" s="87" t="s">
        <v>34</v>
      </c>
      <c r="H680" s="89" t="s">
        <v>380</v>
      </c>
      <c r="I680" s="91" t="s">
        <v>20</v>
      </c>
      <c r="J680" s="92"/>
      <c r="K680" s="9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13.5" customHeight="1" x14ac:dyDescent="0.35">
      <c r="A681" s="95">
        <v>45042</v>
      </c>
      <c r="B681" s="85" t="s">
        <v>1212</v>
      </c>
      <c r="C681" s="86" t="s">
        <v>1213</v>
      </c>
      <c r="D681" s="87" t="s">
        <v>138</v>
      </c>
      <c r="E681" s="88">
        <v>55</v>
      </c>
      <c r="F681" s="89" t="s">
        <v>193</v>
      </c>
      <c r="G681" s="87" t="s">
        <v>139</v>
      </c>
      <c r="H681" s="89" t="s">
        <v>193</v>
      </c>
      <c r="I681" s="91" t="s">
        <v>20</v>
      </c>
      <c r="J681" s="92"/>
      <c r="K681" s="9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13.5" customHeight="1" x14ac:dyDescent="0.35">
      <c r="A682" s="95">
        <v>45042</v>
      </c>
      <c r="B682" s="85" t="s">
        <v>1214</v>
      </c>
      <c r="C682" s="86" t="s">
        <v>1213</v>
      </c>
      <c r="D682" s="87" t="s">
        <v>138</v>
      </c>
      <c r="E682" s="88">
        <v>55</v>
      </c>
      <c r="F682" s="89" t="s">
        <v>193</v>
      </c>
      <c r="G682" s="87" t="s">
        <v>142</v>
      </c>
      <c r="H682" s="89" t="s">
        <v>116</v>
      </c>
      <c r="I682" s="91" t="s">
        <v>20</v>
      </c>
      <c r="J682" s="92"/>
      <c r="K682" s="9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15" customHeight="1" x14ac:dyDescent="0.35">
      <c r="A683" s="95">
        <v>45042</v>
      </c>
      <c r="B683" s="85" t="s">
        <v>1215</v>
      </c>
      <c r="C683" s="86" t="s">
        <v>1213</v>
      </c>
      <c r="D683" s="87" t="s">
        <v>134</v>
      </c>
      <c r="E683" s="88">
        <v>95</v>
      </c>
      <c r="F683" s="89" t="s">
        <v>193</v>
      </c>
      <c r="G683" s="87" t="s">
        <v>135</v>
      </c>
      <c r="H683" s="89" t="s">
        <v>1216</v>
      </c>
      <c r="I683" s="91" t="s">
        <v>20</v>
      </c>
      <c r="J683" s="92"/>
      <c r="K683" s="9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13.5" customHeight="1" x14ac:dyDescent="0.35">
      <c r="A684" s="95">
        <v>45042</v>
      </c>
      <c r="B684" s="85" t="s">
        <v>1217</v>
      </c>
      <c r="C684" s="86" t="s">
        <v>1218</v>
      </c>
      <c r="D684" s="87" t="s">
        <v>88</v>
      </c>
      <c r="E684" s="88">
        <v>104</v>
      </c>
      <c r="F684" s="89" t="s">
        <v>424</v>
      </c>
      <c r="G684" s="87" t="s">
        <v>89</v>
      </c>
      <c r="H684" s="89" t="s">
        <v>1219</v>
      </c>
      <c r="I684" s="91" t="s">
        <v>20</v>
      </c>
      <c r="J684" s="92"/>
      <c r="K684" s="9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13.5" customHeight="1" x14ac:dyDescent="0.35">
      <c r="A685" s="95">
        <v>45042</v>
      </c>
      <c r="B685" s="85" t="s">
        <v>1220</v>
      </c>
      <c r="C685" s="86" t="s">
        <v>1218</v>
      </c>
      <c r="D685" s="87" t="s">
        <v>36</v>
      </c>
      <c r="E685" s="88">
        <v>75</v>
      </c>
      <c r="F685" s="89" t="s">
        <v>424</v>
      </c>
      <c r="G685" s="87" t="s">
        <v>38</v>
      </c>
      <c r="H685" s="89" t="s">
        <v>341</v>
      </c>
      <c r="I685" s="91" t="s">
        <v>20</v>
      </c>
      <c r="J685" s="92"/>
      <c r="K685" s="9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16.5" customHeight="1" x14ac:dyDescent="0.35">
      <c r="A686" s="95">
        <v>45042</v>
      </c>
      <c r="B686" s="85" t="s">
        <v>1221</v>
      </c>
      <c r="C686" s="86" t="s">
        <v>1218</v>
      </c>
      <c r="D686" s="87" t="s">
        <v>36</v>
      </c>
      <c r="E686" s="88">
        <v>46</v>
      </c>
      <c r="F686" s="89" t="s">
        <v>424</v>
      </c>
      <c r="G686" s="87" t="s">
        <v>41</v>
      </c>
      <c r="H686" s="120" t="s">
        <v>128</v>
      </c>
      <c r="I686" s="91" t="s">
        <v>20</v>
      </c>
      <c r="J686" s="92"/>
      <c r="K686" s="9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16.5" customHeight="1" x14ac:dyDescent="0.35">
      <c r="A687" s="95">
        <v>45042</v>
      </c>
      <c r="B687" s="85" t="s">
        <v>1222</v>
      </c>
      <c r="C687" s="86" t="s">
        <v>1223</v>
      </c>
      <c r="D687" s="87" t="s">
        <v>71</v>
      </c>
      <c r="E687" s="88">
        <v>75</v>
      </c>
      <c r="F687" s="89" t="s">
        <v>1224</v>
      </c>
      <c r="G687" s="87" t="s">
        <v>72</v>
      </c>
      <c r="H687" s="89" t="s">
        <v>1224</v>
      </c>
      <c r="I687" s="91" t="s">
        <v>20</v>
      </c>
      <c r="J687" s="92"/>
      <c r="K687" s="9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13.5" customHeight="1" x14ac:dyDescent="0.35">
      <c r="A688" s="95">
        <v>45042</v>
      </c>
      <c r="B688" s="85" t="s">
        <v>1225</v>
      </c>
      <c r="C688" s="86" t="s">
        <v>1223</v>
      </c>
      <c r="D688" s="87" t="s">
        <v>71</v>
      </c>
      <c r="E688" s="88">
        <v>43</v>
      </c>
      <c r="F688" s="89" t="s">
        <v>1224</v>
      </c>
      <c r="G688" s="87" t="s">
        <v>75</v>
      </c>
      <c r="H688" s="89" t="s">
        <v>1226</v>
      </c>
      <c r="I688" s="91" t="s">
        <v>20</v>
      </c>
      <c r="J688" s="92"/>
      <c r="K688" s="9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17.25" customHeight="1" x14ac:dyDescent="0.35">
      <c r="A689" s="95">
        <v>45042</v>
      </c>
      <c r="B689" s="85" t="s">
        <v>1227</v>
      </c>
      <c r="C689" s="86" t="s">
        <v>1228</v>
      </c>
      <c r="D689" s="87" t="s">
        <v>121</v>
      </c>
      <c r="E689" s="88" t="s">
        <v>122</v>
      </c>
      <c r="F689" s="89" t="s">
        <v>159</v>
      </c>
      <c r="G689" s="87" t="s">
        <v>123</v>
      </c>
      <c r="H689" s="89" t="s">
        <v>159</v>
      </c>
      <c r="I689" s="91" t="s">
        <v>20</v>
      </c>
      <c r="J689" s="92"/>
      <c r="K689" s="9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7.25" customHeight="1" x14ac:dyDescent="0.35">
      <c r="A690" s="95">
        <v>45042</v>
      </c>
      <c r="B690" s="85" t="s">
        <v>1229</v>
      </c>
      <c r="C690" s="86" t="s">
        <v>1228</v>
      </c>
      <c r="D690" s="87" t="s">
        <v>126</v>
      </c>
      <c r="E690" s="88">
        <v>75</v>
      </c>
      <c r="F690" s="89" t="s">
        <v>159</v>
      </c>
      <c r="G690" s="87" t="s">
        <v>127</v>
      </c>
      <c r="H690" s="89" t="s">
        <v>76</v>
      </c>
      <c r="I690" s="91" t="s">
        <v>20</v>
      </c>
      <c r="J690" s="92"/>
      <c r="K690" s="9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15" customHeight="1" x14ac:dyDescent="0.35">
      <c r="A691" s="95">
        <v>45042</v>
      </c>
      <c r="B691" s="85" t="s">
        <v>1230</v>
      </c>
      <c r="C691" s="86" t="s">
        <v>1231</v>
      </c>
      <c r="D691" s="87" t="s">
        <v>386</v>
      </c>
      <c r="E691" s="88">
        <v>2</v>
      </c>
      <c r="F691" s="89" t="s">
        <v>86</v>
      </c>
      <c r="G691" s="87" t="s">
        <v>18</v>
      </c>
      <c r="H691" s="89" t="s">
        <v>86</v>
      </c>
      <c r="I691" s="91" t="s">
        <v>20</v>
      </c>
      <c r="J691" s="92"/>
      <c r="K691" s="9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13.5" customHeight="1" x14ac:dyDescent="0.35">
      <c r="A692" s="95">
        <v>45042</v>
      </c>
      <c r="B692" s="85" t="s">
        <v>1232</v>
      </c>
      <c r="C692" s="86" t="s">
        <v>1233</v>
      </c>
      <c r="D692" s="87" t="s">
        <v>230</v>
      </c>
      <c r="E692" s="88">
        <v>10</v>
      </c>
      <c r="F692" s="89" t="s">
        <v>496</v>
      </c>
      <c r="G692" s="87" t="s">
        <v>228</v>
      </c>
      <c r="H692" s="89" t="s">
        <v>496</v>
      </c>
      <c r="I692" s="91" t="s">
        <v>20</v>
      </c>
      <c r="J692" s="92"/>
      <c r="K692" s="9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s="73" customFormat="1" ht="13.5" customHeight="1" x14ac:dyDescent="0.35">
      <c r="A693" s="95">
        <v>45042</v>
      </c>
      <c r="B693" s="85" t="s">
        <v>301</v>
      </c>
      <c r="C693" s="86" t="s">
        <v>302</v>
      </c>
      <c r="D693" s="87" t="s">
        <v>174</v>
      </c>
      <c r="E693" s="88">
        <v>60</v>
      </c>
      <c r="F693" s="89" t="s">
        <v>186</v>
      </c>
      <c r="G693" s="87" t="s">
        <v>1418</v>
      </c>
      <c r="H693" s="89" t="s">
        <v>186</v>
      </c>
      <c r="I693" s="91" t="s">
        <v>20</v>
      </c>
      <c r="J693" s="92"/>
      <c r="K693" s="93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</row>
    <row r="694" spans="1:22" s="73" customFormat="1" ht="13.5" customHeight="1" x14ac:dyDescent="0.35">
      <c r="A694" s="95">
        <v>45042</v>
      </c>
      <c r="B694" s="85" t="s">
        <v>303</v>
      </c>
      <c r="C694" s="86" t="s">
        <v>302</v>
      </c>
      <c r="D694" s="87" t="s">
        <v>174</v>
      </c>
      <c r="E694" s="88">
        <v>57</v>
      </c>
      <c r="F694" s="89" t="s">
        <v>186</v>
      </c>
      <c r="G694" s="87" t="s">
        <v>1419</v>
      </c>
      <c r="H694" s="89" t="s">
        <v>304</v>
      </c>
      <c r="I694" s="91" t="s">
        <v>20</v>
      </c>
      <c r="J694" s="92"/>
      <c r="K694" s="93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</row>
    <row r="695" spans="1:22" ht="13.5" customHeight="1" x14ac:dyDescent="0.35">
      <c r="A695" s="95">
        <v>45042</v>
      </c>
      <c r="B695" s="85" t="s">
        <v>1234</v>
      </c>
      <c r="C695" s="86" t="s">
        <v>1235</v>
      </c>
      <c r="D695" s="87" t="s">
        <v>206</v>
      </c>
      <c r="E695" s="88">
        <v>57</v>
      </c>
      <c r="F695" s="89" t="s">
        <v>193</v>
      </c>
      <c r="G695" s="87" t="s">
        <v>139</v>
      </c>
      <c r="H695" s="89" t="s">
        <v>193</v>
      </c>
      <c r="I695" s="91" t="s">
        <v>160</v>
      </c>
      <c r="J695" s="92"/>
      <c r="K695" s="9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13.5" customHeight="1" x14ac:dyDescent="0.35">
      <c r="A696" s="95">
        <v>45042</v>
      </c>
      <c r="B696" s="85" t="s">
        <v>1236</v>
      </c>
      <c r="C696" s="86" t="s">
        <v>1235</v>
      </c>
      <c r="D696" s="87" t="s">
        <v>206</v>
      </c>
      <c r="E696" s="88">
        <v>56</v>
      </c>
      <c r="F696" s="89" t="s">
        <v>193</v>
      </c>
      <c r="G696" s="87" t="s">
        <v>142</v>
      </c>
      <c r="H696" s="89" t="s">
        <v>179</v>
      </c>
      <c r="I696" s="91" t="s">
        <v>160</v>
      </c>
      <c r="J696" s="92"/>
      <c r="K696" s="9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13.5" customHeight="1" x14ac:dyDescent="0.35">
      <c r="A697" s="95">
        <v>45042</v>
      </c>
      <c r="B697" s="85" t="s">
        <v>1237</v>
      </c>
      <c r="C697" s="86" t="s">
        <v>1238</v>
      </c>
      <c r="D697" s="87" t="s">
        <v>224</v>
      </c>
      <c r="E697" s="88">
        <v>25</v>
      </c>
      <c r="F697" s="89" t="s">
        <v>313</v>
      </c>
      <c r="G697" s="87" t="s">
        <v>18</v>
      </c>
      <c r="H697" s="89" t="s">
        <v>313</v>
      </c>
      <c r="I697" s="91" t="s">
        <v>160</v>
      </c>
      <c r="J697" s="92"/>
      <c r="K697" s="9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13.5" customHeight="1" x14ac:dyDescent="0.35">
      <c r="A698" s="95">
        <v>45042</v>
      </c>
      <c r="B698" s="85" t="s">
        <v>1239</v>
      </c>
      <c r="C698" s="86" t="s">
        <v>1240</v>
      </c>
      <c r="D698" s="87" t="s">
        <v>162</v>
      </c>
      <c r="E698" s="88">
        <v>50</v>
      </c>
      <c r="F698" s="89" t="s">
        <v>128</v>
      </c>
      <c r="G698" s="87" t="s">
        <v>59</v>
      </c>
      <c r="H698" s="89" t="s">
        <v>128</v>
      </c>
      <c r="I698" s="91" t="s">
        <v>160</v>
      </c>
      <c r="J698" s="92"/>
      <c r="K698" s="9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13.5" customHeight="1" x14ac:dyDescent="0.35">
      <c r="A699" s="95">
        <v>45042</v>
      </c>
      <c r="B699" s="85" t="s">
        <v>1241</v>
      </c>
      <c r="C699" s="86" t="s">
        <v>1240</v>
      </c>
      <c r="D699" s="87" t="s">
        <v>162</v>
      </c>
      <c r="E699" s="88">
        <v>49</v>
      </c>
      <c r="F699" s="89" t="s">
        <v>128</v>
      </c>
      <c r="G699" s="87" t="s">
        <v>165</v>
      </c>
      <c r="H699" s="89" t="s">
        <v>424</v>
      </c>
      <c r="I699" s="91" t="s">
        <v>160</v>
      </c>
      <c r="J699" s="92"/>
      <c r="K699" s="9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13.5" customHeight="1" x14ac:dyDescent="0.35">
      <c r="A700" s="95">
        <v>45042</v>
      </c>
      <c r="B700" s="85" t="s">
        <v>1242</v>
      </c>
      <c r="C700" s="86" t="s">
        <v>1240</v>
      </c>
      <c r="D700" s="87" t="s">
        <v>162</v>
      </c>
      <c r="E700" s="88">
        <v>49</v>
      </c>
      <c r="F700" s="89" t="s">
        <v>128</v>
      </c>
      <c r="G700" s="87" t="s">
        <v>29</v>
      </c>
      <c r="H700" s="89" t="s">
        <v>1243</v>
      </c>
      <c r="I700" s="91" t="s">
        <v>160</v>
      </c>
      <c r="J700" s="92"/>
      <c r="K700" s="9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13.5" customHeight="1" x14ac:dyDescent="0.35">
      <c r="A701" s="95">
        <v>45042</v>
      </c>
      <c r="B701" s="85" t="s">
        <v>1244</v>
      </c>
      <c r="C701" s="86" t="s">
        <v>1240</v>
      </c>
      <c r="D701" s="87" t="s">
        <v>162</v>
      </c>
      <c r="E701" s="88">
        <v>72</v>
      </c>
      <c r="F701" s="89" t="s">
        <v>128</v>
      </c>
      <c r="G701" s="87" t="s">
        <v>151</v>
      </c>
      <c r="H701" s="89" t="s">
        <v>191</v>
      </c>
      <c r="I701" s="91" t="s">
        <v>160</v>
      </c>
      <c r="J701" s="92"/>
      <c r="K701" s="9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3.5" customHeight="1" x14ac:dyDescent="0.35">
      <c r="A702" s="95">
        <v>45042</v>
      </c>
      <c r="B702" s="85" t="s">
        <v>1245</v>
      </c>
      <c r="C702" s="86" t="s">
        <v>1246</v>
      </c>
      <c r="D702" s="87" t="s">
        <v>188</v>
      </c>
      <c r="E702" s="88">
        <v>61</v>
      </c>
      <c r="F702" s="89" t="s">
        <v>598</v>
      </c>
      <c r="G702" s="87" t="s">
        <v>79</v>
      </c>
      <c r="H702" s="89" t="s">
        <v>598</v>
      </c>
      <c r="I702" s="91" t="s">
        <v>160</v>
      </c>
      <c r="J702" s="92"/>
      <c r="K702" s="9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13.5" customHeight="1" x14ac:dyDescent="0.35">
      <c r="A703" s="95">
        <v>45042</v>
      </c>
      <c r="B703" s="85" t="s">
        <v>1247</v>
      </c>
      <c r="C703" s="86" t="s">
        <v>1246</v>
      </c>
      <c r="D703" s="87" t="s">
        <v>188</v>
      </c>
      <c r="E703" s="88">
        <v>49</v>
      </c>
      <c r="F703" s="89" t="s">
        <v>598</v>
      </c>
      <c r="G703" s="87" t="s">
        <v>34</v>
      </c>
      <c r="H703" s="89" t="s">
        <v>483</v>
      </c>
      <c r="I703" s="91" t="s">
        <v>160</v>
      </c>
      <c r="J703" s="92"/>
      <c r="K703" s="9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13.5" customHeight="1" x14ac:dyDescent="0.35">
      <c r="A704" s="95">
        <v>45042</v>
      </c>
      <c r="B704" s="85" t="s">
        <v>1248</v>
      </c>
      <c r="C704" s="86" t="s">
        <v>1246</v>
      </c>
      <c r="D704" s="87" t="s">
        <v>188</v>
      </c>
      <c r="E704" s="88">
        <v>49</v>
      </c>
      <c r="F704" s="89" t="s">
        <v>598</v>
      </c>
      <c r="G704" s="87" t="s">
        <v>123</v>
      </c>
      <c r="H704" s="89" t="s">
        <v>393</v>
      </c>
      <c r="I704" s="91" t="s">
        <v>160</v>
      </c>
      <c r="J704" s="92"/>
      <c r="K704" s="9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13.5" customHeight="1" x14ac:dyDescent="0.35">
      <c r="A705" s="95">
        <v>45042</v>
      </c>
      <c r="B705" s="85" t="s">
        <v>1249</v>
      </c>
      <c r="C705" s="86" t="s">
        <v>1246</v>
      </c>
      <c r="D705" s="87" t="s">
        <v>188</v>
      </c>
      <c r="E705" s="88">
        <v>52</v>
      </c>
      <c r="F705" s="89" t="s">
        <v>598</v>
      </c>
      <c r="G705" s="87" t="s">
        <v>85</v>
      </c>
      <c r="H705" s="89" t="s">
        <v>939</v>
      </c>
      <c r="I705" s="91" t="s">
        <v>160</v>
      </c>
      <c r="J705" s="92"/>
      <c r="K705" s="9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13.5" customHeight="1" x14ac:dyDescent="0.35">
      <c r="A706" s="95">
        <v>45042</v>
      </c>
      <c r="B706" s="85" t="s">
        <v>1250</v>
      </c>
      <c r="C706" s="86" t="s">
        <v>1251</v>
      </c>
      <c r="D706" s="87" t="s">
        <v>183</v>
      </c>
      <c r="E706" s="88">
        <v>80</v>
      </c>
      <c r="F706" s="89" t="s">
        <v>801</v>
      </c>
      <c r="G706" s="87" t="s">
        <v>104</v>
      </c>
      <c r="H706" s="89" t="s">
        <v>801</v>
      </c>
      <c r="I706" s="91" t="s">
        <v>160</v>
      </c>
      <c r="J706" s="92"/>
      <c r="K706" s="9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13.5" customHeight="1" x14ac:dyDescent="0.35">
      <c r="A707" s="95">
        <v>45042</v>
      </c>
      <c r="B707" s="85" t="s">
        <v>1252</v>
      </c>
      <c r="C707" s="86" t="s">
        <v>1251</v>
      </c>
      <c r="D707" s="87" t="s">
        <v>183</v>
      </c>
      <c r="E707" s="88">
        <v>80</v>
      </c>
      <c r="F707" s="89" t="s">
        <v>801</v>
      </c>
      <c r="G707" s="87" t="s">
        <v>49</v>
      </c>
      <c r="H707" s="89" t="s">
        <v>222</v>
      </c>
      <c r="I707" s="91" t="s">
        <v>160</v>
      </c>
      <c r="J707" s="92"/>
      <c r="K707" s="9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13.5" customHeight="1" x14ac:dyDescent="0.35">
      <c r="A708" s="95">
        <v>45042</v>
      </c>
      <c r="B708" s="85" t="s">
        <v>1253</v>
      </c>
      <c r="C708" s="86" t="s">
        <v>1254</v>
      </c>
      <c r="D708" s="87" t="s">
        <v>217</v>
      </c>
      <c r="E708" s="88">
        <v>75</v>
      </c>
      <c r="F708" s="89" t="s">
        <v>1255</v>
      </c>
      <c r="G708" s="87" t="s">
        <v>135</v>
      </c>
      <c r="H708" s="89" t="s">
        <v>1255</v>
      </c>
      <c r="I708" s="91" t="s">
        <v>160</v>
      </c>
      <c r="J708" s="92"/>
      <c r="K708" s="9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13.5" customHeight="1" x14ac:dyDescent="0.35">
      <c r="A709" s="95">
        <v>45042</v>
      </c>
      <c r="B709" s="85" t="s">
        <v>1256</v>
      </c>
      <c r="C709" s="86" t="s">
        <v>1254</v>
      </c>
      <c r="D709" s="87" t="s">
        <v>217</v>
      </c>
      <c r="E709" s="88">
        <v>79</v>
      </c>
      <c r="F709" s="89" t="s">
        <v>1255</v>
      </c>
      <c r="G709" s="87" t="s">
        <v>115</v>
      </c>
      <c r="H709" s="89" t="s">
        <v>1224</v>
      </c>
      <c r="I709" s="91" t="s">
        <v>160</v>
      </c>
      <c r="J709" s="92"/>
      <c r="K709" s="9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13.5" customHeight="1" x14ac:dyDescent="0.35">
      <c r="A710" s="95">
        <v>45042</v>
      </c>
      <c r="B710" s="85" t="s">
        <v>1257</v>
      </c>
      <c r="C710" s="86" t="s">
        <v>1254</v>
      </c>
      <c r="D710" s="87" t="s">
        <v>217</v>
      </c>
      <c r="E710" s="88">
        <v>46</v>
      </c>
      <c r="F710" s="89" t="s">
        <v>1255</v>
      </c>
      <c r="G710" s="87" t="s">
        <v>118</v>
      </c>
      <c r="H710" s="89" t="s">
        <v>159</v>
      </c>
      <c r="I710" s="91" t="s">
        <v>160</v>
      </c>
      <c r="J710" s="92"/>
      <c r="K710" s="9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13.5" customHeight="1" x14ac:dyDescent="0.35">
      <c r="A711" s="95">
        <v>45042</v>
      </c>
      <c r="B711" s="85" t="s">
        <v>1258</v>
      </c>
      <c r="C711" s="86" t="s">
        <v>1259</v>
      </c>
      <c r="D711" s="87" t="s">
        <v>203</v>
      </c>
      <c r="E711" s="88">
        <v>76</v>
      </c>
      <c r="F711" s="89" t="s">
        <v>181</v>
      </c>
      <c r="G711" s="87" t="s">
        <v>66</v>
      </c>
      <c r="H711" s="89" t="s">
        <v>181</v>
      </c>
      <c r="I711" s="91" t="s">
        <v>160</v>
      </c>
      <c r="J711" s="92"/>
      <c r="K711" s="9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13.5" customHeight="1" x14ac:dyDescent="0.35">
      <c r="A712" s="95">
        <v>45042</v>
      </c>
      <c r="B712" s="85" t="s">
        <v>1260</v>
      </c>
      <c r="C712" s="86" t="s">
        <v>1261</v>
      </c>
      <c r="D712" s="87" t="s">
        <v>268</v>
      </c>
      <c r="E712" s="88">
        <v>76</v>
      </c>
      <c r="F712" s="89" t="s">
        <v>839</v>
      </c>
      <c r="G712" s="90" t="s">
        <v>89</v>
      </c>
      <c r="H712" s="89" t="s">
        <v>839</v>
      </c>
      <c r="I712" s="91" t="s">
        <v>160</v>
      </c>
      <c r="J712" s="92"/>
      <c r="K712" s="9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13.5" customHeight="1" x14ac:dyDescent="0.35">
      <c r="A713" s="95">
        <v>45042</v>
      </c>
      <c r="B713" s="85" t="s">
        <v>1262</v>
      </c>
      <c r="C713" s="86" t="s">
        <v>1025</v>
      </c>
      <c r="D713" s="87" t="s">
        <v>272</v>
      </c>
      <c r="E713" s="88">
        <v>80</v>
      </c>
      <c r="F713" s="89" t="s">
        <v>996</v>
      </c>
      <c r="G713" s="90" t="s">
        <v>93</v>
      </c>
      <c r="H713" s="89" t="s">
        <v>996</v>
      </c>
      <c r="I713" s="91" t="s">
        <v>160</v>
      </c>
      <c r="J713" s="92"/>
      <c r="K713" s="9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3.5" customHeight="1" x14ac:dyDescent="0.35">
      <c r="A714" s="95">
        <v>45042</v>
      </c>
      <c r="B714" s="85" t="s">
        <v>1263</v>
      </c>
      <c r="C714" s="86" t="s">
        <v>1025</v>
      </c>
      <c r="D714" s="87" t="s">
        <v>272</v>
      </c>
      <c r="E714" s="88">
        <v>76</v>
      </c>
      <c r="F714" s="89" t="s">
        <v>996</v>
      </c>
      <c r="G714" s="90" t="s">
        <v>96</v>
      </c>
      <c r="H714" s="89" t="s">
        <v>110</v>
      </c>
      <c r="I714" s="91" t="s">
        <v>160</v>
      </c>
      <c r="J714" s="92"/>
      <c r="K714" s="9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13.5" customHeight="1" x14ac:dyDescent="0.35">
      <c r="A715" s="95">
        <v>45042</v>
      </c>
      <c r="B715" s="85" t="s">
        <v>1264</v>
      </c>
      <c r="C715" s="86" t="s">
        <v>1265</v>
      </c>
      <c r="D715" s="87" t="s">
        <v>409</v>
      </c>
      <c r="E715" s="88">
        <v>54</v>
      </c>
      <c r="F715" s="89" t="s">
        <v>341</v>
      </c>
      <c r="G715" s="90" t="s">
        <v>135</v>
      </c>
      <c r="H715" s="89" t="s">
        <v>341</v>
      </c>
      <c r="I715" s="91" t="s">
        <v>233</v>
      </c>
      <c r="J715" s="92"/>
      <c r="K715" s="9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13.5" customHeight="1" x14ac:dyDescent="0.35">
      <c r="A716" s="95">
        <v>45042</v>
      </c>
      <c r="B716" s="85" t="s">
        <v>1266</v>
      </c>
      <c r="C716" s="86" t="s">
        <v>1265</v>
      </c>
      <c r="D716" s="87" t="s">
        <v>236</v>
      </c>
      <c r="E716" s="88">
        <v>56</v>
      </c>
      <c r="F716" s="89" t="s">
        <v>341</v>
      </c>
      <c r="G716" s="90" t="s">
        <v>151</v>
      </c>
      <c r="H716" s="89" t="s">
        <v>47</v>
      </c>
      <c r="I716" s="91" t="s">
        <v>233</v>
      </c>
      <c r="J716" s="92"/>
      <c r="K716" s="9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13.5" customHeight="1" x14ac:dyDescent="0.35">
      <c r="A717" s="95">
        <v>45042</v>
      </c>
      <c r="B717" s="85" t="s">
        <v>1267</v>
      </c>
      <c r="C717" s="86" t="s">
        <v>1268</v>
      </c>
      <c r="D717" s="87" t="s">
        <v>402</v>
      </c>
      <c r="E717" s="88">
        <v>56</v>
      </c>
      <c r="F717" s="89" t="s">
        <v>222</v>
      </c>
      <c r="G717" s="90" t="s">
        <v>104</v>
      </c>
      <c r="H717" s="89" t="s">
        <v>468</v>
      </c>
      <c r="I717" s="91" t="s">
        <v>233</v>
      </c>
      <c r="J717" s="92"/>
      <c r="K717" s="9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13.5" customHeight="1" x14ac:dyDescent="0.35">
      <c r="A718" s="95">
        <v>45042</v>
      </c>
      <c r="B718" s="85" t="s">
        <v>1269</v>
      </c>
      <c r="C718" s="86" t="s">
        <v>1270</v>
      </c>
      <c r="D718" s="87" t="s">
        <v>280</v>
      </c>
      <c r="E718" s="88">
        <v>33</v>
      </c>
      <c r="F718" s="89" t="s">
        <v>181</v>
      </c>
      <c r="G718" s="90" t="s">
        <v>89</v>
      </c>
      <c r="H718" s="89" t="s">
        <v>181</v>
      </c>
      <c r="I718" s="91" t="s">
        <v>233</v>
      </c>
      <c r="J718" s="92"/>
      <c r="K718" s="9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13.5" customHeight="1" x14ac:dyDescent="0.35">
      <c r="A719" s="95">
        <v>45042</v>
      </c>
      <c r="B719" s="85" t="s">
        <v>1271</v>
      </c>
      <c r="C719" s="86" t="s">
        <v>1272</v>
      </c>
      <c r="D719" s="87" t="s">
        <v>260</v>
      </c>
      <c r="E719" s="88">
        <v>39</v>
      </c>
      <c r="F719" s="89" t="s">
        <v>209</v>
      </c>
      <c r="G719" s="90" t="s">
        <v>127</v>
      </c>
      <c r="H719" s="89" t="s">
        <v>209</v>
      </c>
      <c r="I719" s="91" t="s">
        <v>233</v>
      </c>
      <c r="J719" s="92"/>
      <c r="K719" s="9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13.5" customHeight="1" x14ac:dyDescent="0.35">
      <c r="A720" s="95">
        <v>45042</v>
      </c>
      <c r="B720" s="85" t="s">
        <v>1273</v>
      </c>
      <c r="C720" s="86" t="s">
        <v>1272</v>
      </c>
      <c r="D720" s="87" t="s">
        <v>260</v>
      </c>
      <c r="E720" s="88">
        <v>40</v>
      </c>
      <c r="F720" s="89" t="s">
        <v>209</v>
      </c>
      <c r="G720" s="90" t="s">
        <v>165</v>
      </c>
      <c r="H720" s="89" t="s">
        <v>63</v>
      </c>
      <c r="I720" s="91" t="s">
        <v>233</v>
      </c>
      <c r="J720" s="92"/>
      <c r="K720" s="9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13.5" customHeight="1" x14ac:dyDescent="0.35">
      <c r="A721" s="95">
        <v>45042</v>
      </c>
      <c r="B721" s="85" t="s">
        <v>1274</v>
      </c>
      <c r="C721" s="86" t="s">
        <v>1275</v>
      </c>
      <c r="D721" s="87" t="s">
        <v>430</v>
      </c>
      <c r="E721" s="88">
        <v>59</v>
      </c>
      <c r="F721" s="89" t="s">
        <v>640</v>
      </c>
      <c r="G721" s="90" t="s">
        <v>23</v>
      </c>
      <c r="H721" s="89" t="s">
        <v>163</v>
      </c>
      <c r="I721" s="91" t="s">
        <v>233</v>
      </c>
      <c r="J721" s="92"/>
      <c r="K721" s="9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13.5" customHeight="1" x14ac:dyDescent="0.35">
      <c r="A722" s="95">
        <v>45042</v>
      </c>
      <c r="B722" s="85" t="s">
        <v>1276</v>
      </c>
      <c r="C722" s="86" t="s">
        <v>1277</v>
      </c>
      <c r="D722" s="87" t="s">
        <v>282</v>
      </c>
      <c r="E722" s="88">
        <v>51</v>
      </c>
      <c r="F722" s="89" t="s">
        <v>179</v>
      </c>
      <c r="G722" s="90" t="s">
        <v>49</v>
      </c>
      <c r="H722" s="89" t="s">
        <v>179</v>
      </c>
      <c r="I722" s="125" t="s">
        <v>233</v>
      </c>
      <c r="J722" s="92"/>
      <c r="K722" s="93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</row>
    <row r="723" spans="1:22" ht="17.25" customHeight="1" x14ac:dyDescent="0.35">
      <c r="A723" s="95">
        <v>45043</v>
      </c>
      <c r="B723" s="85" t="s">
        <v>1282</v>
      </c>
      <c r="C723" s="86" t="s">
        <v>1283</v>
      </c>
      <c r="D723" s="87" t="s">
        <v>36</v>
      </c>
      <c r="E723" s="88">
        <v>75</v>
      </c>
      <c r="F723" s="89" t="s">
        <v>191</v>
      </c>
      <c r="G723" s="90" t="s">
        <v>66</v>
      </c>
      <c r="H723" s="89" t="s">
        <v>191</v>
      </c>
      <c r="I723" s="91" t="s">
        <v>20</v>
      </c>
      <c r="J723" s="92"/>
      <c r="K723" s="9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17.25" customHeight="1" x14ac:dyDescent="0.35">
      <c r="A724" s="95">
        <v>45043</v>
      </c>
      <c r="B724" s="85" t="s">
        <v>1284</v>
      </c>
      <c r="C724" s="86" t="s">
        <v>1283</v>
      </c>
      <c r="D724" s="87" t="s">
        <v>36</v>
      </c>
      <c r="E724" s="88">
        <v>46</v>
      </c>
      <c r="F724" s="89" t="s">
        <v>191</v>
      </c>
      <c r="G724" s="87" t="s">
        <v>41</v>
      </c>
      <c r="H724" s="89" t="s">
        <v>47</v>
      </c>
      <c r="I724" s="91" t="s">
        <v>20</v>
      </c>
      <c r="J724" s="92"/>
      <c r="K724" s="9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17.25" customHeight="1" x14ac:dyDescent="0.35">
      <c r="A725" s="95">
        <v>45043</v>
      </c>
      <c r="B725" s="85" t="s">
        <v>1285</v>
      </c>
      <c r="C725" s="86" t="s">
        <v>1286</v>
      </c>
      <c r="D725" s="87" t="s">
        <v>71</v>
      </c>
      <c r="E725" s="88">
        <v>75</v>
      </c>
      <c r="F725" s="89" t="s">
        <v>412</v>
      </c>
      <c r="G725" s="90" t="s">
        <v>104</v>
      </c>
      <c r="H725" s="89" t="s">
        <v>412</v>
      </c>
      <c r="I725" s="91" t="s">
        <v>20</v>
      </c>
      <c r="J725" s="92"/>
      <c r="K725" s="9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5.75" customHeight="1" x14ac:dyDescent="0.35">
      <c r="A726" s="95">
        <v>45043</v>
      </c>
      <c r="B726" s="85" t="s">
        <v>1287</v>
      </c>
      <c r="C726" s="86" t="s">
        <v>1286</v>
      </c>
      <c r="D726" s="87" t="s">
        <v>71</v>
      </c>
      <c r="E726" s="88">
        <v>43</v>
      </c>
      <c r="F726" s="89" t="s">
        <v>412</v>
      </c>
      <c r="G726" s="87" t="s">
        <v>75</v>
      </c>
      <c r="H726" s="89" t="s">
        <v>483</v>
      </c>
      <c r="I726" s="91" t="s">
        <v>20</v>
      </c>
      <c r="J726" s="92"/>
      <c r="K726" s="9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15.75" customHeight="1" x14ac:dyDescent="0.35">
      <c r="A727" s="95">
        <v>45043</v>
      </c>
      <c r="B727" s="85" t="s">
        <v>1288</v>
      </c>
      <c r="C727" s="86" t="s">
        <v>1289</v>
      </c>
      <c r="D727" s="87" t="s">
        <v>88</v>
      </c>
      <c r="E727" s="88">
        <v>104</v>
      </c>
      <c r="F727" s="89" t="s">
        <v>265</v>
      </c>
      <c r="G727" s="87" t="s">
        <v>89</v>
      </c>
      <c r="H727" s="89" t="s">
        <v>1290</v>
      </c>
      <c r="I727" s="91" t="s">
        <v>20</v>
      </c>
      <c r="J727" s="92"/>
      <c r="K727" s="9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15.75" customHeight="1" x14ac:dyDescent="0.35">
      <c r="A728" s="95">
        <v>45043</v>
      </c>
      <c r="B728" s="85" t="s">
        <v>1291</v>
      </c>
      <c r="C728" s="86" t="s">
        <v>1292</v>
      </c>
      <c r="D728" s="87" t="s">
        <v>121</v>
      </c>
      <c r="E728" s="88" t="s">
        <v>122</v>
      </c>
      <c r="F728" s="89" t="s">
        <v>441</v>
      </c>
      <c r="G728" s="87" t="s">
        <v>123</v>
      </c>
      <c r="H728" s="89" t="s">
        <v>441</v>
      </c>
      <c r="I728" s="91" t="s">
        <v>20</v>
      </c>
      <c r="J728" s="92"/>
      <c r="K728" s="9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13.5" customHeight="1" x14ac:dyDescent="0.35">
      <c r="A729" s="95">
        <v>45043</v>
      </c>
      <c r="B729" s="85" t="s">
        <v>1293</v>
      </c>
      <c r="C729" s="86" t="s">
        <v>1292</v>
      </c>
      <c r="D729" s="87" t="s">
        <v>126</v>
      </c>
      <c r="E729" s="88">
        <v>75</v>
      </c>
      <c r="F729" s="89" t="s">
        <v>441</v>
      </c>
      <c r="G729" s="90" t="s">
        <v>49</v>
      </c>
      <c r="H729" s="89" t="s">
        <v>370</v>
      </c>
      <c r="I729" s="91" t="s">
        <v>20</v>
      </c>
      <c r="J729" s="92"/>
      <c r="K729" s="9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13.5" customHeight="1" x14ac:dyDescent="0.35">
      <c r="A730" s="95">
        <v>45043</v>
      </c>
      <c r="B730" s="85" t="s">
        <v>1294</v>
      </c>
      <c r="C730" s="86" t="s">
        <v>1295</v>
      </c>
      <c r="D730" s="87" t="s">
        <v>422</v>
      </c>
      <c r="E730" s="88">
        <v>42</v>
      </c>
      <c r="F730" s="89" t="s">
        <v>140</v>
      </c>
      <c r="G730" s="90" t="s">
        <v>59</v>
      </c>
      <c r="H730" s="89" t="s">
        <v>140</v>
      </c>
      <c r="I730" s="91" t="s">
        <v>20</v>
      </c>
      <c r="J730" s="92"/>
      <c r="K730" s="9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18" customHeight="1" x14ac:dyDescent="0.35">
      <c r="A731" s="95">
        <v>45043</v>
      </c>
      <c r="B731" s="85" t="s">
        <v>1296</v>
      </c>
      <c r="C731" s="86" t="s">
        <v>1295</v>
      </c>
      <c r="D731" s="87" t="s">
        <v>422</v>
      </c>
      <c r="E731" s="88">
        <v>42</v>
      </c>
      <c r="F731" s="89" t="s">
        <v>140</v>
      </c>
      <c r="G731" s="90" t="s">
        <v>165</v>
      </c>
      <c r="H731" s="89" t="s">
        <v>341</v>
      </c>
      <c r="I731" s="91" t="s">
        <v>20</v>
      </c>
      <c r="J731" s="92"/>
      <c r="K731" s="9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18" customHeight="1" x14ac:dyDescent="0.35">
      <c r="A732" s="95">
        <v>45043</v>
      </c>
      <c r="B732" s="85" t="s">
        <v>1297</v>
      </c>
      <c r="C732" s="86" t="s">
        <v>1298</v>
      </c>
      <c r="D732" s="87" t="s">
        <v>268</v>
      </c>
      <c r="E732" s="88">
        <v>75</v>
      </c>
      <c r="F732" s="89" t="s">
        <v>1055</v>
      </c>
      <c r="G732" s="90" t="s">
        <v>151</v>
      </c>
      <c r="H732" s="89" t="s">
        <v>1055</v>
      </c>
      <c r="I732" s="91" t="s">
        <v>20</v>
      </c>
      <c r="J732" s="92"/>
      <c r="K732" s="9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13.5" customHeight="1" x14ac:dyDescent="0.35">
      <c r="A733" s="95">
        <v>45043</v>
      </c>
      <c r="B733" s="85" t="s">
        <v>1299</v>
      </c>
      <c r="C733" s="86" t="s">
        <v>1300</v>
      </c>
      <c r="D733" s="87" t="s">
        <v>230</v>
      </c>
      <c r="E733" s="88">
        <v>10</v>
      </c>
      <c r="F733" s="89" t="s">
        <v>1301</v>
      </c>
      <c r="G733" s="87" t="s">
        <v>18</v>
      </c>
      <c r="H733" s="89" t="s">
        <v>1301</v>
      </c>
      <c r="I733" s="91" t="s">
        <v>20</v>
      </c>
      <c r="J733" s="92"/>
      <c r="K733" s="9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13.5" customHeight="1" x14ac:dyDescent="0.35">
      <c r="A734" s="95">
        <v>45043</v>
      </c>
      <c r="B734" s="85" t="s">
        <v>1307</v>
      </c>
      <c r="C734" s="86" t="s">
        <v>1308</v>
      </c>
      <c r="D734" s="87" t="s">
        <v>258</v>
      </c>
      <c r="E734" s="88">
        <v>78</v>
      </c>
      <c r="F734" s="89" t="s">
        <v>556</v>
      </c>
      <c r="G734" s="90" t="s">
        <v>96</v>
      </c>
      <c r="H734" s="89" t="s">
        <v>556</v>
      </c>
      <c r="I734" s="91" t="s">
        <v>20</v>
      </c>
      <c r="J734" s="92"/>
      <c r="K734" s="9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13.5" customHeight="1" x14ac:dyDescent="0.35">
      <c r="A735" s="95">
        <v>45043</v>
      </c>
      <c r="B735" s="85" t="s">
        <v>1311</v>
      </c>
      <c r="C735" s="86" t="s">
        <v>1312</v>
      </c>
      <c r="D735" s="87" t="s">
        <v>280</v>
      </c>
      <c r="E735" s="88">
        <v>33</v>
      </c>
      <c r="F735" s="89" t="s">
        <v>181</v>
      </c>
      <c r="G735" s="90" t="s">
        <v>135</v>
      </c>
      <c r="H735" s="89" t="s">
        <v>181</v>
      </c>
      <c r="I735" s="91" t="s">
        <v>160</v>
      </c>
      <c r="J735" s="92"/>
      <c r="K735" s="9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13.5" customHeight="1" x14ac:dyDescent="0.35">
      <c r="A736" s="95">
        <v>45043</v>
      </c>
      <c r="B736" s="85" t="s">
        <v>1313</v>
      </c>
      <c r="C736" s="86" t="s">
        <v>1312</v>
      </c>
      <c r="D736" s="87" t="s">
        <v>254</v>
      </c>
      <c r="E736" s="88">
        <v>73</v>
      </c>
      <c r="F736" s="89" t="s">
        <v>1105</v>
      </c>
      <c r="G736" s="90" t="s">
        <v>93</v>
      </c>
      <c r="H736" s="89" t="s">
        <v>222</v>
      </c>
      <c r="I736" s="91" t="s">
        <v>160</v>
      </c>
      <c r="J736" s="92"/>
      <c r="K736" s="9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13.5" customHeight="1" x14ac:dyDescent="0.35">
      <c r="A737" s="95">
        <v>45043</v>
      </c>
      <c r="B737" s="85" t="s">
        <v>1314</v>
      </c>
      <c r="C737" s="86" t="s">
        <v>1315</v>
      </c>
      <c r="D737" s="87" t="s">
        <v>260</v>
      </c>
      <c r="E737" s="88">
        <v>39</v>
      </c>
      <c r="F737" s="89" t="s">
        <v>1316</v>
      </c>
      <c r="G737" s="90" t="s">
        <v>151</v>
      </c>
      <c r="H737" s="89" t="s">
        <v>1316</v>
      </c>
      <c r="I737" s="91" t="s">
        <v>160</v>
      </c>
      <c r="J737" s="92"/>
      <c r="K737" s="9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3.5" customHeight="1" x14ac:dyDescent="0.35">
      <c r="A738" s="95">
        <v>45043</v>
      </c>
      <c r="B738" s="85" t="s">
        <v>1317</v>
      </c>
      <c r="C738" s="86" t="s">
        <v>1315</v>
      </c>
      <c r="D738" s="87" t="s">
        <v>260</v>
      </c>
      <c r="E738" s="88">
        <v>40</v>
      </c>
      <c r="F738" s="89" t="s">
        <v>1316</v>
      </c>
      <c r="G738" s="90" t="s">
        <v>89</v>
      </c>
      <c r="H738" s="89" t="s">
        <v>354</v>
      </c>
      <c r="I738" s="91" t="s">
        <v>160</v>
      </c>
      <c r="J738" s="92"/>
      <c r="K738" s="9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13.5" customHeight="1" x14ac:dyDescent="0.35">
      <c r="A739" s="95">
        <v>45043</v>
      </c>
      <c r="B739" s="85" t="s">
        <v>1318</v>
      </c>
      <c r="C739" s="86" t="s">
        <v>1319</v>
      </c>
      <c r="D739" s="87" t="s">
        <v>275</v>
      </c>
      <c r="E739" s="88">
        <v>78</v>
      </c>
      <c r="F739" s="89" t="s">
        <v>24</v>
      </c>
      <c r="G739" s="90" t="s">
        <v>96</v>
      </c>
      <c r="H739" s="89" t="s">
        <v>24</v>
      </c>
      <c r="I739" s="91" t="s">
        <v>160</v>
      </c>
      <c r="J739" s="92"/>
      <c r="K739" s="9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13.5" customHeight="1" x14ac:dyDescent="0.35">
      <c r="A740" s="95">
        <v>45043</v>
      </c>
      <c r="B740" s="85" t="s">
        <v>1320</v>
      </c>
      <c r="C740" s="86" t="s">
        <v>1321</v>
      </c>
      <c r="D740" s="87" t="s">
        <v>278</v>
      </c>
      <c r="E740" s="88">
        <v>38</v>
      </c>
      <c r="F740" s="89" t="s">
        <v>1322</v>
      </c>
      <c r="G740" s="90" t="s">
        <v>165</v>
      </c>
      <c r="H740" s="89" t="s">
        <v>176</v>
      </c>
      <c r="I740" s="91" t="s">
        <v>160</v>
      </c>
      <c r="J740" s="92"/>
      <c r="K740" s="9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13.5" customHeight="1" x14ac:dyDescent="0.35">
      <c r="A741" s="95">
        <v>45043</v>
      </c>
      <c r="B741" s="85" t="s">
        <v>1323</v>
      </c>
      <c r="C741" s="86" t="s">
        <v>1324</v>
      </c>
      <c r="D741" s="87" t="s">
        <v>430</v>
      </c>
      <c r="E741" s="88">
        <v>59</v>
      </c>
      <c r="F741" s="89" t="s">
        <v>570</v>
      </c>
      <c r="G741" s="90" t="s">
        <v>104</v>
      </c>
      <c r="H741" s="89" t="s">
        <v>570</v>
      </c>
      <c r="I741" s="91" t="s">
        <v>160</v>
      </c>
      <c r="J741" s="92"/>
      <c r="K741" s="9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13.5" customHeight="1" x14ac:dyDescent="0.35">
      <c r="A742" s="95">
        <v>45043</v>
      </c>
      <c r="B742" s="85" t="s">
        <v>1325</v>
      </c>
      <c r="C742" s="86" t="s">
        <v>1326</v>
      </c>
      <c r="D742" s="87" t="s">
        <v>264</v>
      </c>
      <c r="E742" s="88">
        <v>41</v>
      </c>
      <c r="F742" s="89" t="s">
        <v>628</v>
      </c>
      <c r="G742" s="90" t="s">
        <v>49</v>
      </c>
      <c r="H742" s="89" t="s">
        <v>628</v>
      </c>
      <c r="I742" s="91" t="s">
        <v>160</v>
      </c>
      <c r="J742" s="92"/>
      <c r="K742" s="9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14.25" customHeight="1" x14ac:dyDescent="0.35">
      <c r="A743" s="95">
        <v>45043</v>
      </c>
      <c r="B743" s="85" t="s">
        <v>1327</v>
      </c>
      <c r="C743" s="86" t="s">
        <v>1326</v>
      </c>
      <c r="D743" s="87" t="s">
        <v>264</v>
      </c>
      <c r="E743" s="88">
        <v>41</v>
      </c>
      <c r="F743" s="89" t="s">
        <v>628</v>
      </c>
      <c r="G743" s="90" t="s">
        <v>165</v>
      </c>
      <c r="H743" s="89" t="s">
        <v>186</v>
      </c>
      <c r="I743" s="91" t="s">
        <v>160</v>
      </c>
      <c r="J743" s="92"/>
      <c r="K743" s="9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13.5" customHeight="1" x14ac:dyDescent="0.35">
      <c r="A744" s="95">
        <v>45043</v>
      </c>
      <c r="B744" s="85" t="s">
        <v>1302</v>
      </c>
      <c r="C744" s="86" t="s">
        <v>1303</v>
      </c>
      <c r="D744" s="87" t="s">
        <v>427</v>
      </c>
      <c r="E744" s="88">
        <v>68</v>
      </c>
      <c r="F744" s="89" t="s">
        <v>1197</v>
      </c>
      <c r="G744" s="90" t="s">
        <v>93</v>
      </c>
      <c r="H744" s="89" t="s">
        <v>1304</v>
      </c>
      <c r="I744" s="91" t="s">
        <v>233</v>
      </c>
      <c r="J744" s="92"/>
      <c r="K744" s="9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13.5" customHeight="1" x14ac:dyDescent="0.35">
      <c r="A745" s="95">
        <v>45043</v>
      </c>
      <c r="B745" s="85" t="s">
        <v>1305</v>
      </c>
      <c r="C745" s="86" t="s">
        <v>1306</v>
      </c>
      <c r="D745" s="87" t="s">
        <v>409</v>
      </c>
      <c r="E745" s="88">
        <v>54</v>
      </c>
      <c r="F745" s="89" t="s">
        <v>428</v>
      </c>
      <c r="G745" s="90" t="s">
        <v>56</v>
      </c>
      <c r="H745" s="89" t="s">
        <v>428</v>
      </c>
      <c r="I745" s="91" t="s">
        <v>233</v>
      </c>
      <c r="J745" s="92"/>
      <c r="K745" s="93"/>
      <c r="L745" s="12"/>
      <c r="M745" s="12"/>
      <c r="N745" s="12"/>
      <c r="O745" s="12"/>
      <c r="P745" s="12"/>
      <c r="Q745" s="12"/>
      <c r="R745" s="3"/>
      <c r="S745" s="3"/>
      <c r="T745" s="3"/>
      <c r="U745" s="3"/>
      <c r="V745" s="3"/>
    </row>
    <row r="746" spans="1:22" ht="18" customHeight="1" x14ac:dyDescent="0.35">
      <c r="A746" s="95">
        <v>45043</v>
      </c>
      <c r="B746" s="85" t="s">
        <v>1309</v>
      </c>
      <c r="C746" s="86" t="s">
        <v>1310</v>
      </c>
      <c r="D746" s="87" t="s">
        <v>419</v>
      </c>
      <c r="E746" s="88">
        <v>40</v>
      </c>
      <c r="F746" s="89" t="s">
        <v>159</v>
      </c>
      <c r="G746" s="90" t="s">
        <v>68</v>
      </c>
      <c r="H746" s="89" t="s">
        <v>159</v>
      </c>
      <c r="I746" s="91" t="s">
        <v>233</v>
      </c>
      <c r="J746" s="92"/>
      <c r="K746" s="9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s="73" customFormat="1" ht="13.5" customHeight="1" x14ac:dyDescent="0.35">
      <c r="A747" s="95">
        <v>45043</v>
      </c>
      <c r="B747" s="85" t="s">
        <v>550</v>
      </c>
      <c r="C747" s="86" t="s">
        <v>551</v>
      </c>
      <c r="D747" s="87" t="s">
        <v>15</v>
      </c>
      <c r="E747" s="88" t="s">
        <v>16</v>
      </c>
      <c r="F747" s="89" t="s">
        <v>222</v>
      </c>
      <c r="G747" s="87" t="s">
        <v>228</v>
      </c>
      <c r="H747" s="89" t="s">
        <v>222</v>
      </c>
      <c r="I747" s="91" t="s">
        <v>233</v>
      </c>
      <c r="J747" s="92"/>
      <c r="K747" s="93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</row>
    <row r="748" spans="1:22" s="75" customFormat="1" ht="13.5" customHeight="1" x14ac:dyDescent="0.35">
      <c r="A748" s="84">
        <v>45044</v>
      </c>
      <c r="B748" s="85" t="s">
        <v>1328</v>
      </c>
      <c r="C748" s="86" t="s">
        <v>1329</v>
      </c>
      <c r="D748" s="87" t="s">
        <v>145</v>
      </c>
      <c r="E748" s="88">
        <v>86</v>
      </c>
      <c r="F748" s="89" t="s">
        <v>483</v>
      </c>
      <c r="G748" s="90" t="s">
        <v>151</v>
      </c>
      <c r="H748" s="89" t="s">
        <v>483</v>
      </c>
      <c r="I748" s="91" t="s">
        <v>20</v>
      </c>
      <c r="J748" s="92"/>
      <c r="K748" s="93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</row>
    <row r="749" spans="1:22" ht="13.5" customHeight="1" x14ac:dyDescent="0.35">
      <c r="A749" s="95">
        <v>45044</v>
      </c>
      <c r="B749" s="85" t="s">
        <v>1330</v>
      </c>
      <c r="C749" s="86" t="s">
        <v>1331</v>
      </c>
      <c r="D749" s="87" t="s">
        <v>150</v>
      </c>
      <c r="E749" s="88">
        <v>123</v>
      </c>
      <c r="F749" s="89" t="s">
        <v>397</v>
      </c>
      <c r="G749" s="90" t="s">
        <v>96</v>
      </c>
      <c r="H749" s="89" t="s">
        <v>1332</v>
      </c>
      <c r="I749" s="91" t="s">
        <v>20</v>
      </c>
      <c r="J749" s="92"/>
      <c r="K749" s="9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3.5" customHeight="1" x14ac:dyDescent="0.35">
      <c r="A750" s="95">
        <v>45044</v>
      </c>
      <c r="B750" s="85" t="s">
        <v>1333</v>
      </c>
      <c r="C750" s="86" t="s">
        <v>1334</v>
      </c>
      <c r="D750" s="87" t="s">
        <v>71</v>
      </c>
      <c r="E750" s="88">
        <v>75</v>
      </c>
      <c r="F750" s="89" t="s">
        <v>242</v>
      </c>
      <c r="G750" s="87" t="s">
        <v>72</v>
      </c>
      <c r="H750" s="89" t="s">
        <v>242</v>
      </c>
      <c r="I750" s="91" t="s">
        <v>20</v>
      </c>
      <c r="J750" s="92"/>
      <c r="K750" s="9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13.5" customHeight="1" x14ac:dyDescent="0.35">
      <c r="A751" s="95">
        <v>45044</v>
      </c>
      <c r="B751" s="85" t="s">
        <v>1335</v>
      </c>
      <c r="C751" s="86" t="s">
        <v>1334</v>
      </c>
      <c r="D751" s="87" t="s">
        <v>71</v>
      </c>
      <c r="E751" s="88">
        <v>43</v>
      </c>
      <c r="F751" s="89" t="s">
        <v>242</v>
      </c>
      <c r="G751" s="87" t="s">
        <v>75</v>
      </c>
      <c r="H751" s="89" t="s">
        <v>269</v>
      </c>
      <c r="I751" s="91" t="s">
        <v>20</v>
      </c>
      <c r="J751" s="92"/>
      <c r="K751" s="9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16.5" customHeight="1" x14ac:dyDescent="0.35">
      <c r="A752" s="95">
        <v>45044</v>
      </c>
      <c r="B752" s="85" t="s">
        <v>1336</v>
      </c>
      <c r="C752" s="86" t="s">
        <v>1337</v>
      </c>
      <c r="D752" s="87" t="s">
        <v>126</v>
      </c>
      <c r="E752" s="88">
        <v>75</v>
      </c>
      <c r="F752" s="89" t="s">
        <v>771</v>
      </c>
      <c r="G752" s="87" t="s">
        <v>127</v>
      </c>
      <c r="H752" s="89" t="s">
        <v>163</v>
      </c>
      <c r="I752" s="91" t="s">
        <v>20</v>
      </c>
      <c r="J752" s="92"/>
      <c r="K752" s="9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15" customHeight="1" x14ac:dyDescent="0.35">
      <c r="A753" s="95">
        <v>45044</v>
      </c>
      <c r="B753" s="85" t="s">
        <v>1040</v>
      </c>
      <c r="C753" s="86" t="s">
        <v>1041</v>
      </c>
      <c r="D753" s="87" t="s">
        <v>282</v>
      </c>
      <c r="E753" s="88">
        <v>51</v>
      </c>
      <c r="F753" s="89" t="s">
        <v>152</v>
      </c>
      <c r="G753" s="90" t="s">
        <v>135</v>
      </c>
      <c r="H753" s="89" t="s">
        <v>152</v>
      </c>
      <c r="I753" s="91" t="s">
        <v>20</v>
      </c>
      <c r="J753" s="92"/>
      <c r="K753" s="9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15" customHeight="1" x14ac:dyDescent="0.35">
      <c r="A754" s="95">
        <v>45044</v>
      </c>
      <c r="B754" s="85" t="s">
        <v>1338</v>
      </c>
      <c r="C754" s="86" t="s">
        <v>1339</v>
      </c>
      <c r="D754" s="87" t="s">
        <v>280</v>
      </c>
      <c r="E754" s="88">
        <v>33</v>
      </c>
      <c r="F754" s="89" t="s">
        <v>285</v>
      </c>
      <c r="G754" s="90" t="s">
        <v>104</v>
      </c>
      <c r="H754" s="89" t="s">
        <v>285</v>
      </c>
      <c r="I754" s="91" t="s">
        <v>20</v>
      </c>
      <c r="J754" s="92"/>
      <c r="K754" s="9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15" customHeight="1" x14ac:dyDescent="0.35">
      <c r="A755" s="95">
        <v>45044</v>
      </c>
      <c r="B755" s="85" t="s">
        <v>1340</v>
      </c>
      <c r="C755" s="86" t="s">
        <v>1341</v>
      </c>
      <c r="D755" s="87" t="s">
        <v>422</v>
      </c>
      <c r="E755" s="88">
        <v>42</v>
      </c>
      <c r="F755" s="89" t="s">
        <v>237</v>
      </c>
      <c r="G755" s="90" t="s">
        <v>49</v>
      </c>
      <c r="H755" s="89" t="s">
        <v>76</v>
      </c>
      <c r="I755" s="91" t="s">
        <v>20</v>
      </c>
      <c r="J755" s="92"/>
      <c r="K755" s="9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14.25" customHeight="1" x14ac:dyDescent="0.35">
      <c r="A756" s="95">
        <v>45044</v>
      </c>
      <c r="B756" s="85" t="s">
        <v>1342</v>
      </c>
      <c r="C756" s="86" t="s">
        <v>1341</v>
      </c>
      <c r="D756" s="87" t="s">
        <v>422</v>
      </c>
      <c r="E756" s="88">
        <v>42</v>
      </c>
      <c r="F756" s="89" t="s">
        <v>237</v>
      </c>
      <c r="G756" s="92" t="s">
        <v>38</v>
      </c>
      <c r="H756" s="89" t="s">
        <v>261</v>
      </c>
      <c r="I756" s="91" t="s">
        <v>20</v>
      </c>
      <c r="J756" s="92"/>
      <c r="K756" s="9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14.25" customHeight="1" x14ac:dyDescent="0.35">
      <c r="A757" s="95">
        <v>45044</v>
      </c>
      <c r="B757" s="85" t="s">
        <v>1343</v>
      </c>
      <c r="C757" s="86" t="s">
        <v>1344</v>
      </c>
      <c r="D757" s="87" t="s">
        <v>268</v>
      </c>
      <c r="E757" s="88">
        <v>75</v>
      </c>
      <c r="F757" s="89" t="s">
        <v>110</v>
      </c>
      <c r="G757" s="90" t="s">
        <v>89</v>
      </c>
      <c r="H757" s="89" t="s">
        <v>110</v>
      </c>
      <c r="I757" s="91" t="s">
        <v>20</v>
      </c>
      <c r="J757" s="92"/>
      <c r="K757" s="9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14.25" customHeight="1" x14ac:dyDescent="0.35">
      <c r="A758" s="95">
        <v>45044</v>
      </c>
      <c r="B758" s="85" t="s">
        <v>1345</v>
      </c>
      <c r="C758" s="86" t="s">
        <v>1346</v>
      </c>
      <c r="D758" s="87" t="s">
        <v>427</v>
      </c>
      <c r="E758" s="88">
        <v>68</v>
      </c>
      <c r="F758" s="89" t="s">
        <v>349</v>
      </c>
      <c r="G758" s="90" t="s">
        <v>66</v>
      </c>
      <c r="H758" s="89" t="s">
        <v>349</v>
      </c>
      <c r="I758" s="91" t="s">
        <v>20</v>
      </c>
      <c r="J758" s="92"/>
      <c r="K758" s="9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13.5" customHeight="1" x14ac:dyDescent="0.35">
      <c r="A759" s="95">
        <v>45044</v>
      </c>
      <c r="B759" s="85" t="s">
        <v>1347</v>
      </c>
      <c r="C759" s="86" t="s">
        <v>1346</v>
      </c>
      <c r="D759" s="87" t="s">
        <v>236</v>
      </c>
      <c r="E759" s="88">
        <v>56</v>
      </c>
      <c r="F759" s="89" t="s">
        <v>349</v>
      </c>
      <c r="G759" s="90" t="s">
        <v>59</v>
      </c>
      <c r="H759" s="89" t="s">
        <v>285</v>
      </c>
      <c r="I759" s="125" t="s">
        <v>20</v>
      </c>
      <c r="J759" s="92"/>
      <c r="K759" s="9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13.5" customHeight="1" x14ac:dyDescent="0.35">
      <c r="A760" s="95">
        <v>45044</v>
      </c>
      <c r="B760" s="85" t="s">
        <v>1348</v>
      </c>
      <c r="C760" s="86" t="s">
        <v>1349</v>
      </c>
      <c r="D760" s="87" t="s">
        <v>278</v>
      </c>
      <c r="E760" s="88">
        <v>38</v>
      </c>
      <c r="F760" s="89" t="s">
        <v>1350</v>
      </c>
      <c r="G760" s="90" t="s">
        <v>139</v>
      </c>
      <c r="H760" s="89" t="s">
        <v>24</v>
      </c>
      <c r="I760" s="91" t="s">
        <v>20</v>
      </c>
      <c r="J760" s="93"/>
      <c r="K760" s="9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13.5" customHeight="1" x14ac:dyDescent="0.35">
      <c r="A761" s="95">
        <v>45044</v>
      </c>
      <c r="B761" s="85" t="s">
        <v>1351</v>
      </c>
      <c r="C761" s="86" t="s">
        <v>1349</v>
      </c>
      <c r="D761" s="87" t="s">
        <v>275</v>
      </c>
      <c r="E761" s="88">
        <v>78</v>
      </c>
      <c r="F761" s="89" t="s">
        <v>1350</v>
      </c>
      <c r="G761" s="90" t="s">
        <v>93</v>
      </c>
      <c r="H761" s="89" t="s">
        <v>159</v>
      </c>
      <c r="I761" s="91" t="s">
        <v>20</v>
      </c>
      <c r="J761" s="93"/>
      <c r="K761" s="9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3.5" customHeight="1" x14ac:dyDescent="0.35">
      <c r="A762" s="95">
        <v>45044</v>
      </c>
      <c r="B762" s="85" t="s">
        <v>1352</v>
      </c>
      <c r="C762" s="86" t="s">
        <v>1353</v>
      </c>
      <c r="D762" s="87" t="s">
        <v>254</v>
      </c>
      <c r="E762" s="88">
        <v>73</v>
      </c>
      <c r="F762" s="89" t="s">
        <v>318</v>
      </c>
      <c r="G762" s="90" t="s">
        <v>66</v>
      </c>
      <c r="H762" s="89" t="s">
        <v>179</v>
      </c>
      <c r="I762" s="125" t="s">
        <v>20</v>
      </c>
      <c r="J762" s="92"/>
      <c r="K762" s="9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13.5" customHeight="1" x14ac:dyDescent="0.35">
      <c r="A763" s="95">
        <v>45044</v>
      </c>
      <c r="B763" s="85" t="s">
        <v>1354</v>
      </c>
      <c r="C763" s="86" t="s">
        <v>1355</v>
      </c>
      <c r="D763" s="87" t="s">
        <v>188</v>
      </c>
      <c r="E763" s="88">
        <v>61</v>
      </c>
      <c r="F763" s="89" t="s">
        <v>1197</v>
      </c>
      <c r="G763" s="87" t="s">
        <v>79</v>
      </c>
      <c r="H763" s="89" t="s">
        <v>186</v>
      </c>
      <c r="I763" s="91" t="s">
        <v>160</v>
      </c>
      <c r="J763" s="92"/>
      <c r="K763" s="9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13.5" customHeight="1" x14ac:dyDescent="0.35">
      <c r="A764" s="95">
        <v>45044</v>
      </c>
      <c r="B764" s="85" t="s">
        <v>1356</v>
      </c>
      <c r="C764" s="86" t="s">
        <v>1355</v>
      </c>
      <c r="D764" s="87" t="s">
        <v>188</v>
      </c>
      <c r="E764" s="88">
        <v>49</v>
      </c>
      <c r="F764" s="89" t="s">
        <v>1197</v>
      </c>
      <c r="G764" s="87" t="s">
        <v>34</v>
      </c>
      <c r="H764" s="89" t="s">
        <v>350</v>
      </c>
      <c r="I764" s="91" t="s">
        <v>160</v>
      </c>
      <c r="J764" s="92"/>
      <c r="K764" s="9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13.5" customHeight="1" x14ac:dyDescent="0.35">
      <c r="A765" s="95">
        <v>45044</v>
      </c>
      <c r="B765" s="85" t="s">
        <v>1357</v>
      </c>
      <c r="C765" s="86" t="s">
        <v>1355</v>
      </c>
      <c r="D765" s="87" t="s">
        <v>188</v>
      </c>
      <c r="E765" s="88">
        <v>49</v>
      </c>
      <c r="F765" s="89" t="s">
        <v>1197</v>
      </c>
      <c r="G765" s="87" t="s">
        <v>123</v>
      </c>
      <c r="H765" s="89" t="s">
        <v>159</v>
      </c>
      <c r="I765" s="91" t="s">
        <v>160</v>
      </c>
      <c r="J765" s="92"/>
      <c r="K765" s="9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13.5" customHeight="1" x14ac:dyDescent="0.35">
      <c r="A766" s="95">
        <v>45044</v>
      </c>
      <c r="B766" s="85" t="s">
        <v>1358</v>
      </c>
      <c r="C766" s="86" t="s">
        <v>1355</v>
      </c>
      <c r="D766" s="87" t="s">
        <v>188</v>
      </c>
      <c r="E766" s="88">
        <v>52</v>
      </c>
      <c r="F766" s="89" t="s">
        <v>1197</v>
      </c>
      <c r="G766" s="87" t="s">
        <v>85</v>
      </c>
      <c r="H766" s="89" t="s">
        <v>313</v>
      </c>
      <c r="I766" s="91" t="s">
        <v>160</v>
      </c>
      <c r="J766" s="92"/>
      <c r="K766" s="9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13.5" customHeight="1" x14ac:dyDescent="0.35">
      <c r="A767" s="95">
        <v>45044</v>
      </c>
      <c r="B767" s="85" t="s">
        <v>1359</v>
      </c>
      <c r="C767" s="86" t="s">
        <v>332</v>
      </c>
      <c r="D767" s="87" t="s">
        <v>162</v>
      </c>
      <c r="E767" s="88">
        <v>50</v>
      </c>
      <c r="F767" s="89" t="s">
        <v>265</v>
      </c>
      <c r="G767" s="87" t="s">
        <v>59</v>
      </c>
      <c r="H767" s="89" t="s">
        <v>265</v>
      </c>
      <c r="I767" s="91" t="s">
        <v>160</v>
      </c>
      <c r="J767" s="92"/>
      <c r="K767" s="9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13.5" customHeight="1" x14ac:dyDescent="0.35">
      <c r="A768" s="95">
        <v>45044</v>
      </c>
      <c r="B768" s="85" t="s">
        <v>1360</v>
      </c>
      <c r="C768" s="86" t="s">
        <v>332</v>
      </c>
      <c r="D768" s="87" t="s">
        <v>162</v>
      </c>
      <c r="E768" s="88">
        <v>49</v>
      </c>
      <c r="F768" s="89" t="s">
        <v>265</v>
      </c>
      <c r="G768" s="87" t="s">
        <v>165</v>
      </c>
      <c r="H768" s="89" t="s">
        <v>496</v>
      </c>
      <c r="I768" s="91" t="s">
        <v>160</v>
      </c>
      <c r="J768" s="92"/>
      <c r="K768" s="9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13.5" customHeight="1" x14ac:dyDescent="0.35">
      <c r="A769" s="95">
        <v>45044</v>
      </c>
      <c r="B769" s="85" t="s">
        <v>1361</v>
      </c>
      <c r="C769" s="86" t="s">
        <v>332</v>
      </c>
      <c r="D769" s="87" t="s">
        <v>162</v>
      </c>
      <c r="E769" s="88">
        <v>49</v>
      </c>
      <c r="F769" s="89" t="s">
        <v>265</v>
      </c>
      <c r="G769" s="87" t="s">
        <v>29</v>
      </c>
      <c r="H769" s="89" t="s">
        <v>412</v>
      </c>
      <c r="I769" s="91" t="s">
        <v>160</v>
      </c>
      <c r="J769" s="92"/>
      <c r="K769" s="9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13.5" customHeight="1" x14ac:dyDescent="0.35">
      <c r="A770" s="95">
        <v>45044</v>
      </c>
      <c r="B770" s="85" t="s">
        <v>1362</v>
      </c>
      <c r="C770" s="86" t="s">
        <v>332</v>
      </c>
      <c r="D770" s="87" t="s">
        <v>162</v>
      </c>
      <c r="E770" s="88">
        <v>72</v>
      </c>
      <c r="F770" s="89" t="s">
        <v>265</v>
      </c>
      <c r="G770" s="87" t="s">
        <v>151</v>
      </c>
      <c r="H770" s="89" t="s">
        <v>570</v>
      </c>
      <c r="I770" s="91" t="s">
        <v>160</v>
      </c>
      <c r="J770" s="92"/>
      <c r="K770" s="9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13.5" customHeight="1" x14ac:dyDescent="0.35">
      <c r="A771" s="95">
        <v>45044</v>
      </c>
      <c r="B771" s="85" t="s">
        <v>1363</v>
      </c>
      <c r="C771" s="86" t="s">
        <v>1364</v>
      </c>
      <c r="D771" s="87" t="s">
        <v>197</v>
      </c>
      <c r="E771" s="88">
        <v>120</v>
      </c>
      <c r="F771" s="89" t="s">
        <v>741</v>
      </c>
      <c r="G771" s="87" t="s">
        <v>93</v>
      </c>
      <c r="H771" s="115" t="s">
        <v>1365</v>
      </c>
      <c r="I771" s="125" t="s">
        <v>160</v>
      </c>
      <c r="J771" s="92"/>
      <c r="K771" s="9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13.5" customHeight="1" x14ac:dyDescent="0.35">
      <c r="A772" s="95">
        <v>45044</v>
      </c>
      <c r="B772" s="85" t="s">
        <v>1366</v>
      </c>
      <c r="C772" s="86" t="s">
        <v>1364</v>
      </c>
      <c r="D772" s="87" t="s">
        <v>197</v>
      </c>
      <c r="E772" s="88">
        <v>118</v>
      </c>
      <c r="F772" s="89" t="s">
        <v>741</v>
      </c>
      <c r="G772" s="87" t="s">
        <v>96</v>
      </c>
      <c r="H772" s="89" t="s">
        <v>1367</v>
      </c>
      <c r="I772" s="125" t="s">
        <v>160</v>
      </c>
      <c r="J772" s="92"/>
      <c r="K772" s="9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13.5" customHeight="1" x14ac:dyDescent="0.35">
      <c r="A773" s="95">
        <v>45044</v>
      </c>
      <c r="B773" s="85" t="s">
        <v>1368</v>
      </c>
      <c r="C773" s="86" t="s">
        <v>1369</v>
      </c>
      <c r="D773" s="87" t="s">
        <v>224</v>
      </c>
      <c r="E773" s="88">
        <v>25</v>
      </c>
      <c r="F773" s="89" t="s">
        <v>209</v>
      </c>
      <c r="G773" s="87" t="s">
        <v>18</v>
      </c>
      <c r="H773" s="89" t="s">
        <v>209</v>
      </c>
      <c r="I773" s="125" t="s">
        <v>160</v>
      </c>
      <c r="J773" s="92"/>
      <c r="K773" s="9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3.5" customHeight="1" x14ac:dyDescent="0.35">
      <c r="A774" s="95">
        <v>45044</v>
      </c>
      <c r="B774" s="85" t="s">
        <v>1370</v>
      </c>
      <c r="C774" s="86" t="s">
        <v>1371</v>
      </c>
      <c r="D774" s="87" t="s">
        <v>157</v>
      </c>
      <c r="E774" s="88">
        <v>74</v>
      </c>
      <c r="F774" s="89" t="s">
        <v>1211</v>
      </c>
      <c r="G774" s="87" t="s">
        <v>89</v>
      </c>
      <c r="H774" s="89" t="s">
        <v>380</v>
      </c>
      <c r="I774" s="125" t="s">
        <v>160</v>
      </c>
      <c r="J774" s="92"/>
      <c r="K774" s="9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13.5" customHeight="1" x14ac:dyDescent="0.35">
      <c r="A775" s="95">
        <v>45044</v>
      </c>
      <c r="B775" s="85" t="s">
        <v>1372</v>
      </c>
      <c r="C775" s="86" t="s">
        <v>1373</v>
      </c>
      <c r="D775" s="87" t="s">
        <v>211</v>
      </c>
      <c r="E775" s="88">
        <v>55</v>
      </c>
      <c r="F775" s="89" t="s">
        <v>42</v>
      </c>
      <c r="G775" s="87" t="s">
        <v>59</v>
      </c>
      <c r="H775" s="89" t="s">
        <v>42</v>
      </c>
      <c r="I775" s="91" t="s">
        <v>160</v>
      </c>
      <c r="J775" s="92"/>
      <c r="K775" s="9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16.5" customHeight="1" x14ac:dyDescent="0.35">
      <c r="A776" s="95">
        <v>45044</v>
      </c>
      <c r="B776" s="85" t="s">
        <v>1374</v>
      </c>
      <c r="C776" s="86" t="s">
        <v>1375</v>
      </c>
      <c r="D776" s="87" t="s">
        <v>272</v>
      </c>
      <c r="E776" s="88">
        <v>80</v>
      </c>
      <c r="F776" s="89" t="s">
        <v>752</v>
      </c>
      <c r="G776" s="90" t="s">
        <v>135</v>
      </c>
      <c r="H776" s="89" t="s">
        <v>1376</v>
      </c>
      <c r="I776" s="91" t="s">
        <v>160</v>
      </c>
      <c r="J776" s="92"/>
      <c r="K776" s="9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13.5" customHeight="1" x14ac:dyDescent="0.35">
      <c r="A777" s="95">
        <v>45044</v>
      </c>
      <c r="B777" s="85" t="s">
        <v>1377</v>
      </c>
      <c r="C777" s="86" t="s">
        <v>1375</v>
      </c>
      <c r="D777" s="87" t="s">
        <v>272</v>
      </c>
      <c r="E777" s="88">
        <v>76</v>
      </c>
      <c r="F777" s="89" t="s">
        <v>752</v>
      </c>
      <c r="G777" s="90" t="s">
        <v>49</v>
      </c>
      <c r="H777" s="89" t="s">
        <v>1378</v>
      </c>
      <c r="I777" s="91" t="s">
        <v>160</v>
      </c>
      <c r="J777" s="92"/>
      <c r="K777" s="9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13.5" customHeight="1" x14ac:dyDescent="0.35">
      <c r="A778" s="95">
        <v>45044</v>
      </c>
      <c r="B778" s="85" t="s">
        <v>1379</v>
      </c>
      <c r="C778" s="86" t="s">
        <v>1375</v>
      </c>
      <c r="D778" s="87" t="s">
        <v>258</v>
      </c>
      <c r="E778" s="88">
        <v>78</v>
      </c>
      <c r="F778" s="89" t="s">
        <v>752</v>
      </c>
      <c r="G778" s="90" t="s">
        <v>104</v>
      </c>
      <c r="H778" s="89" t="s">
        <v>110</v>
      </c>
      <c r="I778" s="91" t="s">
        <v>160</v>
      </c>
      <c r="J778" s="92"/>
      <c r="K778" s="9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13.5" customHeight="1" x14ac:dyDescent="0.35">
      <c r="A779" s="95">
        <v>45044</v>
      </c>
      <c r="B779" s="85" t="s">
        <v>1380</v>
      </c>
      <c r="C779" s="86" t="s">
        <v>1381</v>
      </c>
      <c r="D779" s="87" t="s">
        <v>245</v>
      </c>
      <c r="E779" s="88">
        <v>56</v>
      </c>
      <c r="F779" s="89" t="s">
        <v>172</v>
      </c>
      <c r="G779" s="90" t="s">
        <v>165</v>
      </c>
      <c r="H779" s="89" t="s">
        <v>172</v>
      </c>
      <c r="I779" s="125" t="s">
        <v>160</v>
      </c>
      <c r="J779" s="138"/>
      <c r="K779" s="138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13.5" customHeight="1" x14ac:dyDescent="0.35">
      <c r="A780" s="95">
        <v>45044</v>
      </c>
      <c r="B780" s="85" t="s">
        <v>1382</v>
      </c>
      <c r="C780" s="86" t="s">
        <v>1381</v>
      </c>
      <c r="D780" s="87" t="s">
        <v>399</v>
      </c>
      <c r="E780" s="88">
        <v>53</v>
      </c>
      <c r="F780" s="89" t="s">
        <v>172</v>
      </c>
      <c r="G780" s="90" t="s">
        <v>127</v>
      </c>
      <c r="H780" s="89" t="s">
        <v>212</v>
      </c>
      <c r="I780" s="125" t="s">
        <v>160</v>
      </c>
      <c r="J780" s="138"/>
      <c r="K780" s="138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13.5" customHeight="1" x14ac:dyDescent="0.35">
      <c r="A781" s="95">
        <v>45044</v>
      </c>
      <c r="B781" s="85" t="s">
        <v>1383</v>
      </c>
      <c r="C781" s="86" t="s">
        <v>1381</v>
      </c>
      <c r="D781" s="87" t="s">
        <v>241</v>
      </c>
      <c r="E781" s="88">
        <v>58</v>
      </c>
      <c r="F781" s="89" t="s">
        <v>172</v>
      </c>
      <c r="G781" s="90" t="s">
        <v>72</v>
      </c>
      <c r="H781" s="89" t="s">
        <v>311</v>
      </c>
      <c r="I781" s="125" t="s">
        <v>160</v>
      </c>
      <c r="J781" s="138"/>
      <c r="K781" s="138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13.5" customHeight="1" x14ac:dyDescent="0.35">
      <c r="A782" s="95">
        <v>45044</v>
      </c>
      <c r="B782" s="85" t="s">
        <v>1384</v>
      </c>
      <c r="C782" s="86" t="s">
        <v>1381</v>
      </c>
      <c r="D782" s="87" t="s">
        <v>411</v>
      </c>
      <c r="E782" s="88">
        <v>58</v>
      </c>
      <c r="F782" s="89" t="s">
        <v>172</v>
      </c>
      <c r="G782" s="90" t="s">
        <v>38</v>
      </c>
      <c r="H782" s="89" t="s">
        <v>60</v>
      </c>
      <c r="I782" s="125" t="s">
        <v>160</v>
      </c>
      <c r="J782" s="138"/>
      <c r="K782" s="138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13.5" customHeight="1" x14ac:dyDescent="0.35">
      <c r="A783" s="95">
        <v>45044</v>
      </c>
      <c r="B783" s="85" t="s">
        <v>1385</v>
      </c>
      <c r="C783" s="86" t="s">
        <v>1381</v>
      </c>
      <c r="D783" s="87" t="s">
        <v>402</v>
      </c>
      <c r="E783" s="88">
        <v>56</v>
      </c>
      <c r="F783" s="89" t="s">
        <v>172</v>
      </c>
      <c r="G783" s="90" t="s">
        <v>23</v>
      </c>
      <c r="H783" s="89" t="s">
        <v>370</v>
      </c>
      <c r="I783" s="125" t="s">
        <v>160</v>
      </c>
      <c r="J783" s="138"/>
      <c r="K783" s="138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13.5" customHeight="1" x14ac:dyDescent="0.3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13.5" customHeight="1" x14ac:dyDescent="0.4">
      <c r="A785" s="4"/>
      <c r="B785" s="4"/>
      <c r="C785" s="13" t="s">
        <v>1386</v>
      </c>
      <c r="D785" s="13"/>
      <c r="E785" s="14"/>
      <c r="F785" s="76"/>
      <c r="G785" s="76"/>
      <c r="H785" s="76"/>
      <c r="I785" s="76"/>
      <c r="J785" s="4"/>
      <c r="K785" s="4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3.5" customHeight="1" x14ac:dyDescent="0.35">
      <c r="A786" s="15"/>
      <c r="B786" s="15" t="s">
        <v>1387</v>
      </c>
      <c r="C786" s="16"/>
      <c r="D786" s="17"/>
      <c r="E786" s="17"/>
      <c r="F786" s="17"/>
      <c r="G786" s="17"/>
      <c r="H786" s="17"/>
      <c r="I786" s="17"/>
      <c r="J786" s="15"/>
      <c r="K786" s="15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</row>
    <row r="787" spans="1:22" ht="13.5" customHeight="1" x14ac:dyDescent="0.3">
      <c r="A787" s="79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1"/>
    </row>
    <row r="788" spans="1:22" ht="13.5" customHeight="1" x14ac:dyDescent="0.35">
      <c r="A788" s="19"/>
      <c r="B788" s="20"/>
      <c r="C788" s="21"/>
      <c r="D788" s="19"/>
      <c r="E788" s="22"/>
      <c r="F788" s="20"/>
      <c r="G788" s="19"/>
      <c r="H788" s="21"/>
      <c r="I788" s="19"/>
      <c r="J788" s="22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</row>
    <row r="789" spans="1:22" ht="13.5" customHeight="1" x14ac:dyDescent="0.35">
      <c r="A789" s="24"/>
      <c r="B789" s="25"/>
      <c r="C789" s="26"/>
      <c r="D789" s="24"/>
      <c r="E789" s="27"/>
      <c r="F789" s="25"/>
      <c r="G789" s="24"/>
      <c r="H789" s="26"/>
      <c r="I789" s="24"/>
      <c r="J789" s="27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</row>
    <row r="790" spans="1:22" ht="13.5" customHeight="1" x14ac:dyDescent="0.35">
      <c r="A790" s="24"/>
      <c r="B790" s="25"/>
      <c r="C790" s="26"/>
      <c r="D790" s="24"/>
      <c r="E790" s="27"/>
      <c r="F790" s="25"/>
      <c r="G790" s="24"/>
      <c r="H790" s="26"/>
      <c r="I790" s="24"/>
      <c r="J790" s="27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</row>
    <row r="791" spans="1:22" ht="13.5" customHeight="1" x14ac:dyDescent="0.35">
      <c r="A791" s="24"/>
      <c r="B791" s="25"/>
      <c r="C791" s="26"/>
      <c r="D791" s="24"/>
      <c r="E791" s="27"/>
      <c r="F791" s="25"/>
      <c r="G791" s="24"/>
      <c r="H791" s="26"/>
      <c r="I791" s="24"/>
      <c r="J791" s="27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</row>
    <row r="792" spans="1:22" ht="13.5" customHeight="1" x14ac:dyDescent="0.35">
      <c r="A792" s="24"/>
      <c r="B792" s="25"/>
      <c r="C792" s="26"/>
      <c r="D792" s="24"/>
      <c r="E792" s="27"/>
      <c r="F792" s="25"/>
      <c r="G792" s="24"/>
      <c r="H792" s="26"/>
      <c r="I792" s="24"/>
      <c r="J792" s="27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</row>
    <row r="793" spans="1:22" ht="13.5" customHeight="1" x14ac:dyDescent="0.35">
      <c r="A793" s="24"/>
      <c r="B793" s="25"/>
      <c r="C793" s="26"/>
      <c r="D793" s="24"/>
      <c r="E793" s="27"/>
      <c r="F793" s="25"/>
      <c r="G793" s="24"/>
      <c r="H793" s="26"/>
      <c r="I793" s="24"/>
      <c r="J793" s="27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</row>
    <row r="794" spans="1:22" ht="13.5" customHeight="1" x14ac:dyDescent="0.35">
      <c r="A794" s="24"/>
      <c r="B794" s="25"/>
      <c r="C794" s="26"/>
      <c r="D794" s="24"/>
      <c r="E794" s="27"/>
      <c r="F794" s="25"/>
      <c r="G794" s="24"/>
      <c r="H794" s="26"/>
      <c r="I794" s="24"/>
      <c r="J794" s="27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</row>
    <row r="795" spans="1:22" ht="13.5" customHeight="1" x14ac:dyDescent="0.35">
      <c r="A795" s="24"/>
      <c r="B795" s="25"/>
      <c r="C795" s="26"/>
      <c r="D795" s="24"/>
      <c r="E795" s="27"/>
      <c r="F795" s="25"/>
      <c r="G795" s="24"/>
      <c r="H795" s="26"/>
      <c r="I795" s="24"/>
      <c r="J795" s="27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</row>
    <row r="796" spans="1:22" ht="13.5" customHeight="1" x14ac:dyDescent="0.35">
      <c r="A796" s="24"/>
      <c r="B796" s="25"/>
      <c r="C796" s="26"/>
      <c r="D796" s="24"/>
      <c r="E796" s="27"/>
      <c r="F796" s="25"/>
      <c r="G796" s="24"/>
      <c r="H796" s="26"/>
      <c r="I796" s="24"/>
      <c r="J796" s="27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</row>
    <row r="797" spans="1:22" ht="13.5" customHeight="1" x14ac:dyDescent="0.35">
      <c r="A797" s="24"/>
      <c r="B797" s="25"/>
      <c r="C797" s="26"/>
      <c r="D797" s="24"/>
      <c r="E797" s="27"/>
      <c r="F797" s="25"/>
      <c r="G797" s="24"/>
      <c r="H797" s="26"/>
      <c r="I797" s="24"/>
      <c r="J797" s="27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</row>
    <row r="798" spans="1:22" ht="13.5" customHeight="1" x14ac:dyDescent="0.35">
      <c r="A798" s="24"/>
      <c r="B798" s="25"/>
      <c r="C798" s="26"/>
      <c r="D798" s="24"/>
      <c r="E798" s="27"/>
      <c r="F798" s="25"/>
      <c r="G798" s="24"/>
      <c r="H798" s="26"/>
      <c r="I798" s="24"/>
      <c r="J798" s="27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</row>
    <row r="799" spans="1:22" ht="13.5" customHeight="1" x14ac:dyDescent="0.35">
      <c r="A799" s="24"/>
      <c r="B799" s="25"/>
      <c r="C799" s="26"/>
      <c r="D799" s="24"/>
      <c r="E799" s="27"/>
      <c r="F799" s="25"/>
      <c r="G799" s="24"/>
      <c r="H799" s="26"/>
      <c r="I799" s="24"/>
      <c r="J799" s="27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</row>
    <row r="800" spans="1:22" ht="13.5" customHeight="1" x14ac:dyDescent="0.35">
      <c r="A800" s="24"/>
      <c r="B800" s="25"/>
      <c r="C800" s="26"/>
      <c r="D800" s="24"/>
      <c r="E800" s="27"/>
      <c r="F800" s="25"/>
      <c r="G800" s="24"/>
      <c r="H800" s="26"/>
      <c r="I800" s="24"/>
      <c r="J800" s="27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</row>
    <row r="801" spans="1:22" ht="13.5" customHeight="1" x14ac:dyDescent="0.35">
      <c r="A801" s="24"/>
      <c r="B801" s="25"/>
      <c r="C801" s="26"/>
      <c r="D801" s="24"/>
      <c r="E801" s="27"/>
      <c r="F801" s="25"/>
      <c r="G801" s="24"/>
      <c r="H801" s="26"/>
      <c r="I801" s="24"/>
      <c r="J801" s="27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</row>
    <row r="802" spans="1:22" ht="13.5" customHeight="1" x14ac:dyDescent="0.35">
      <c r="A802" s="24"/>
      <c r="B802" s="25"/>
      <c r="C802" s="26"/>
      <c r="D802" s="24"/>
      <c r="E802" s="27"/>
      <c r="F802" s="25"/>
      <c r="G802" s="24"/>
      <c r="H802" s="26"/>
      <c r="I802" s="24"/>
      <c r="J802" s="27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</row>
    <row r="803" spans="1:22" ht="13.5" customHeight="1" x14ac:dyDescent="0.35">
      <c r="A803" s="24"/>
      <c r="B803" s="25"/>
      <c r="C803" s="26"/>
      <c r="D803" s="24"/>
      <c r="E803" s="27"/>
      <c r="F803" s="25"/>
      <c r="G803" s="24"/>
      <c r="H803" s="26"/>
      <c r="I803" s="24"/>
      <c r="J803" s="27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</row>
    <row r="804" spans="1:22" ht="13.5" customHeight="1" x14ac:dyDescent="0.35">
      <c r="A804" s="24"/>
      <c r="B804" s="25"/>
      <c r="C804" s="26"/>
      <c r="D804" s="24"/>
      <c r="E804" s="27"/>
      <c r="F804" s="25"/>
      <c r="G804" s="24"/>
      <c r="H804" s="26"/>
      <c r="I804" s="24"/>
      <c r="J804" s="27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</row>
    <row r="805" spans="1:22" ht="13.5" customHeight="1" x14ac:dyDescent="0.35">
      <c r="A805" s="24"/>
      <c r="B805" s="25"/>
      <c r="C805" s="26"/>
      <c r="D805" s="24"/>
      <c r="E805" s="27"/>
      <c r="F805" s="25"/>
      <c r="G805" s="24"/>
      <c r="H805" s="26"/>
      <c r="I805" s="24"/>
      <c r="J805" s="27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</row>
    <row r="806" spans="1:22" ht="13.5" customHeight="1" x14ac:dyDescent="0.35">
      <c r="A806" s="24"/>
      <c r="B806" s="25"/>
      <c r="C806" s="26"/>
      <c r="D806" s="24"/>
      <c r="E806" s="27"/>
      <c r="F806" s="25"/>
      <c r="G806" s="24"/>
      <c r="H806" s="26"/>
      <c r="I806" s="24"/>
      <c r="J806" s="27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</row>
    <row r="807" spans="1:22" ht="13.5" customHeight="1" x14ac:dyDescent="0.35">
      <c r="A807" s="24"/>
      <c r="B807" s="25"/>
      <c r="C807" s="26"/>
      <c r="D807" s="24"/>
      <c r="E807" s="27"/>
      <c r="F807" s="25"/>
      <c r="G807" s="24"/>
      <c r="H807" s="26"/>
      <c r="I807" s="24"/>
      <c r="J807" s="27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</row>
    <row r="808" spans="1:22" ht="13.5" customHeight="1" x14ac:dyDescent="0.35">
      <c r="A808" s="24"/>
      <c r="B808" s="25"/>
      <c r="C808" s="26"/>
      <c r="D808" s="24"/>
      <c r="E808" s="27"/>
      <c r="F808" s="25"/>
      <c r="G808" s="24"/>
      <c r="H808" s="26"/>
      <c r="I808" s="24"/>
      <c r="J808" s="27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</row>
    <row r="809" spans="1:22" ht="13.5" customHeight="1" x14ac:dyDescent="0.35">
      <c r="A809" s="24"/>
      <c r="B809" s="25"/>
      <c r="C809" s="26"/>
      <c r="D809" s="24"/>
      <c r="E809" s="27"/>
      <c r="F809" s="25"/>
      <c r="G809" s="24"/>
      <c r="H809" s="26"/>
      <c r="I809" s="24"/>
      <c r="J809" s="27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</row>
    <row r="810" spans="1:22" ht="13.5" customHeight="1" x14ac:dyDescent="0.35">
      <c r="A810" s="24"/>
      <c r="B810" s="25"/>
      <c r="C810" s="26"/>
      <c r="D810" s="24"/>
      <c r="E810" s="27"/>
      <c r="F810" s="25"/>
      <c r="G810" s="24"/>
      <c r="H810" s="26"/>
      <c r="I810" s="24"/>
      <c r="J810" s="27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</row>
    <row r="811" spans="1:22" ht="13.5" customHeight="1" x14ac:dyDescent="0.35">
      <c r="A811" s="24"/>
      <c r="B811" s="25"/>
      <c r="C811" s="26"/>
      <c r="D811" s="24"/>
      <c r="E811" s="27"/>
      <c r="F811" s="25"/>
      <c r="G811" s="24"/>
      <c r="H811" s="26"/>
      <c r="I811" s="24"/>
      <c r="J811" s="27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</row>
    <row r="812" spans="1:22" ht="13.5" customHeight="1" x14ac:dyDescent="0.35">
      <c r="A812" s="24"/>
      <c r="B812" s="25"/>
      <c r="C812" s="26"/>
      <c r="D812" s="24"/>
      <c r="E812" s="27"/>
      <c r="F812" s="25"/>
      <c r="G812" s="24"/>
      <c r="H812" s="26"/>
      <c r="I812" s="24"/>
      <c r="J812" s="27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</row>
    <row r="813" spans="1:22" ht="13.5" customHeight="1" x14ac:dyDescent="0.35">
      <c r="A813" s="24"/>
      <c r="B813" s="25"/>
      <c r="C813" s="26"/>
      <c r="D813" s="24"/>
      <c r="E813" s="27"/>
      <c r="F813" s="25"/>
      <c r="G813" s="24"/>
      <c r="H813" s="26"/>
      <c r="I813" s="24"/>
      <c r="J813" s="27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</row>
    <row r="814" spans="1:22" ht="13.5" customHeight="1" x14ac:dyDescent="0.35">
      <c r="A814" s="24"/>
      <c r="B814" s="25"/>
      <c r="C814" s="26"/>
      <c r="D814" s="24"/>
      <c r="E814" s="27"/>
      <c r="F814" s="25"/>
      <c r="G814" s="24"/>
      <c r="H814" s="26"/>
      <c r="I814" s="24"/>
      <c r="J814" s="27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</row>
    <row r="815" spans="1:22" ht="13.5" customHeight="1" x14ac:dyDescent="0.35">
      <c r="A815" s="24"/>
      <c r="B815" s="25"/>
      <c r="C815" s="26"/>
      <c r="D815" s="24"/>
      <c r="E815" s="27"/>
      <c r="F815" s="25"/>
      <c r="G815" s="24"/>
      <c r="H815" s="26"/>
      <c r="I815" s="24"/>
      <c r="J815" s="27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</row>
    <row r="816" spans="1:22" ht="13.5" customHeight="1" x14ac:dyDescent="0.35">
      <c r="A816" s="24"/>
      <c r="B816" s="25"/>
      <c r="C816" s="26"/>
      <c r="D816" s="24"/>
      <c r="E816" s="27"/>
      <c r="F816" s="25"/>
      <c r="G816" s="24"/>
      <c r="H816" s="26"/>
      <c r="I816" s="24"/>
      <c r="J816" s="27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</row>
    <row r="817" spans="1:22" ht="13.5" customHeight="1" x14ac:dyDescent="0.35">
      <c r="A817" s="24"/>
      <c r="B817" s="25"/>
      <c r="C817" s="26"/>
      <c r="D817" s="24"/>
      <c r="E817" s="27"/>
      <c r="F817" s="25"/>
      <c r="G817" s="24"/>
      <c r="H817" s="26"/>
      <c r="I817" s="24"/>
      <c r="J817" s="27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</row>
    <row r="818" spans="1:22" ht="13.5" customHeight="1" x14ac:dyDescent="0.35">
      <c r="A818" s="24"/>
      <c r="B818" s="25"/>
      <c r="C818" s="26"/>
      <c r="D818" s="24"/>
      <c r="E818" s="27"/>
      <c r="F818" s="25"/>
      <c r="G818" s="24"/>
      <c r="H818" s="26"/>
      <c r="I818" s="24"/>
      <c r="J818" s="27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</row>
    <row r="819" spans="1:22" ht="13.5" customHeight="1" x14ac:dyDescent="0.35">
      <c r="A819" s="24"/>
      <c r="B819" s="25"/>
      <c r="C819" s="26"/>
      <c r="D819" s="24"/>
      <c r="E819" s="27"/>
      <c r="F819" s="25"/>
      <c r="G819" s="24"/>
      <c r="H819" s="26"/>
      <c r="I819" s="24"/>
      <c r="J819" s="27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</row>
    <row r="820" spans="1:22" ht="13.5" customHeight="1" x14ac:dyDescent="0.35">
      <c r="A820" s="24"/>
      <c r="B820" s="25"/>
      <c r="C820" s="26"/>
      <c r="D820" s="24"/>
      <c r="E820" s="27"/>
      <c r="F820" s="25"/>
      <c r="G820" s="24"/>
      <c r="H820" s="26"/>
      <c r="I820" s="24"/>
      <c r="J820" s="27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</row>
    <row r="821" spans="1:22" ht="13.5" customHeight="1" x14ac:dyDescent="0.35">
      <c r="A821" s="24"/>
      <c r="B821" s="25"/>
      <c r="C821" s="26"/>
      <c r="D821" s="24"/>
      <c r="E821" s="27"/>
      <c r="F821" s="25"/>
      <c r="G821" s="24"/>
      <c r="H821" s="26"/>
      <c r="I821" s="24"/>
      <c r="J821" s="27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</row>
    <row r="822" spans="1:22" ht="13.5" customHeight="1" x14ac:dyDescent="0.35">
      <c r="A822" s="24"/>
      <c r="B822" s="25"/>
      <c r="C822" s="26"/>
      <c r="D822" s="24"/>
      <c r="E822" s="27"/>
      <c r="F822" s="25"/>
      <c r="G822" s="24"/>
      <c r="H822" s="26"/>
      <c r="I822" s="24"/>
      <c r="J822" s="27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</row>
    <row r="823" spans="1:22" ht="13.5" customHeight="1" x14ac:dyDescent="0.35">
      <c r="A823" s="24"/>
      <c r="B823" s="25"/>
      <c r="C823" s="26"/>
      <c r="D823" s="24"/>
      <c r="E823" s="27"/>
      <c r="F823" s="25"/>
      <c r="G823" s="24"/>
      <c r="H823" s="26"/>
      <c r="I823" s="24"/>
      <c r="J823" s="27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</row>
    <row r="824" spans="1:22" ht="13.5" customHeight="1" x14ac:dyDescent="0.35">
      <c r="A824" s="24"/>
      <c r="B824" s="25"/>
      <c r="C824" s="26"/>
      <c r="D824" s="24"/>
      <c r="E824" s="27"/>
      <c r="F824" s="25"/>
      <c r="G824" s="24"/>
      <c r="H824" s="26"/>
      <c r="I824" s="24"/>
      <c r="J824" s="27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</row>
    <row r="825" spans="1:22" ht="13.5" customHeight="1" x14ac:dyDescent="0.35">
      <c r="A825" s="24"/>
      <c r="B825" s="25"/>
      <c r="C825" s="26"/>
      <c r="D825" s="24"/>
      <c r="E825" s="27"/>
      <c r="F825" s="25"/>
      <c r="G825" s="24"/>
      <c r="H825" s="26"/>
      <c r="I825" s="24"/>
      <c r="J825" s="27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</row>
    <row r="826" spans="1:22" ht="13.5" customHeight="1" x14ac:dyDescent="0.35">
      <c r="A826" s="9"/>
      <c r="B826" s="29"/>
      <c r="C826" s="30"/>
      <c r="D826" s="9"/>
      <c r="E826" s="1"/>
      <c r="F826" s="29"/>
      <c r="G826" s="9"/>
      <c r="H826" s="30"/>
      <c r="I826" s="9"/>
      <c r="J826" s="1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13.5" customHeight="1" x14ac:dyDescent="0.35">
      <c r="A827" s="9"/>
      <c r="B827" s="29"/>
      <c r="C827" s="30"/>
      <c r="D827" s="9"/>
      <c r="E827" s="1"/>
      <c r="F827" s="29"/>
      <c r="G827" s="9"/>
      <c r="H827" s="30"/>
      <c r="I827" s="9"/>
      <c r="J827" s="1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13.5" customHeight="1" x14ac:dyDescent="0.35">
      <c r="A828" s="9"/>
      <c r="B828" s="29"/>
      <c r="C828" s="30"/>
      <c r="D828" s="9"/>
      <c r="E828" s="1"/>
      <c r="F828" s="29"/>
      <c r="G828" s="9"/>
      <c r="H828" s="30"/>
      <c r="I828" s="9"/>
      <c r="J828" s="1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13.5" customHeight="1" x14ac:dyDescent="0.35">
      <c r="A829" s="9"/>
      <c r="B829" s="29"/>
      <c r="C829" s="30"/>
      <c r="D829" s="9"/>
      <c r="E829" s="1"/>
      <c r="F829" s="29"/>
      <c r="G829" s="9"/>
      <c r="H829" s="30"/>
      <c r="I829" s="9"/>
      <c r="J829" s="1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13.5" customHeight="1" x14ac:dyDescent="0.35">
      <c r="A830" s="9"/>
      <c r="B830" s="29"/>
      <c r="C830" s="30"/>
      <c r="D830" s="9"/>
      <c r="E830" s="1"/>
      <c r="F830" s="29"/>
      <c r="G830" s="9"/>
      <c r="H830" s="30"/>
      <c r="I830" s="9"/>
      <c r="J830" s="1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13.5" customHeight="1" x14ac:dyDescent="0.35">
      <c r="A831" s="9"/>
      <c r="B831" s="29"/>
      <c r="C831" s="30"/>
      <c r="D831" s="9"/>
      <c r="E831" s="1"/>
      <c r="F831" s="29"/>
      <c r="G831" s="9"/>
      <c r="H831" s="30"/>
      <c r="I831" s="9"/>
      <c r="J831" s="1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13.5" customHeight="1" x14ac:dyDescent="0.35">
      <c r="A832" s="9"/>
      <c r="B832" s="29"/>
      <c r="C832" s="30"/>
      <c r="D832" s="9"/>
      <c r="E832" s="1"/>
      <c r="F832" s="29"/>
      <c r="G832" s="9"/>
      <c r="H832" s="30"/>
      <c r="I832" s="9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13.5" customHeight="1" x14ac:dyDescent="0.35">
      <c r="A833" s="9"/>
      <c r="B833" s="29"/>
      <c r="C833" s="30"/>
      <c r="D833" s="9"/>
      <c r="E833" s="1"/>
      <c r="F833" s="29"/>
      <c r="G833" s="9"/>
      <c r="H833" s="30"/>
      <c r="I833" s="9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3.5" customHeight="1" x14ac:dyDescent="0.35">
      <c r="A834" s="9"/>
      <c r="B834" s="29"/>
      <c r="C834" s="30"/>
      <c r="D834" s="9"/>
      <c r="E834" s="1"/>
      <c r="F834" s="29"/>
      <c r="G834" s="9"/>
      <c r="H834" s="30"/>
      <c r="I834" s="9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13.5" customHeight="1" x14ac:dyDescent="0.35">
      <c r="A835" s="9"/>
      <c r="B835" s="29"/>
      <c r="C835" s="30"/>
      <c r="D835" s="9"/>
      <c r="E835" s="1"/>
      <c r="F835" s="29"/>
      <c r="G835" s="9"/>
      <c r="H835" s="30"/>
      <c r="I835" s="9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13.5" customHeight="1" x14ac:dyDescent="0.35">
      <c r="A836" s="9"/>
      <c r="B836" s="29"/>
      <c r="C836" s="30"/>
      <c r="D836" s="9"/>
      <c r="E836" s="1"/>
      <c r="F836" s="29"/>
      <c r="G836" s="9"/>
      <c r="H836" s="30"/>
      <c r="I836" s="9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13.5" customHeight="1" x14ac:dyDescent="0.35">
      <c r="A837" s="9"/>
      <c r="B837" s="29"/>
      <c r="C837" s="30"/>
      <c r="D837" s="9"/>
      <c r="E837" s="1"/>
      <c r="F837" s="29"/>
      <c r="G837" s="9"/>
      <c r="H837" s="30"/>
      <c r="I837" s="9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13.5" customHeight="1" x14ac:dyDescent="0.35">
      <c r="A838" s="9"/>
      <c r="B838" s="29"/>
      <c r="C838" s="30"/>
      <c r="D838" s="9"/>
      <c r="E838" s="1"/>
      <c r="F838" s="29"/>
      <c r="G838" s="9"/>
      <c r="H838" s="30"/>
      <c r="I838" s="9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13.5" customHeight="1" x14ac:dyDescent="0.35">
      <c r="A839" s="9"/>
      <c r="B839" s="29"/>
      <c r="C839" s="30"/>
      <c r="D839" s="9"/>
      <c r="E839" s="1"/>
      <c r="F839" s="29"/>
      <c r="G839" s="9"/>
      <c r="H839" s="30"/>
      <c r="I839" s="9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13.5" customHeight="1" x14ac:dyDescent="0.35">
      <c r="A840" s="9"/>
      <c r="B840" s="29"/>
      <c r="C840" s="30"/>
      <c r="D840" s="9"/>
      <c r="E840" s="1"/>
      <c r="F840" s="29"/>
      <c r="G840" s="9"/>
      <c r="H840" s="30"/>
      <c r="I840" s="9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13.5" customHeight="1" x14ac:dyDescent="0.35">
      <c r="A841" s="9"/>
      <c r="B841" s="29"/>
      <c r="C841" s="30"/>
      <c r="D841" s="9"/>
      <c r="E841" s="1"/>
      <c r="F841" s="29"/>
      <c r="G841" s="9"/>
      <c r="H841" s="30"/>
      <c r="I841" s="9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13.5" customHeight="1" x14ac:dyDescent="0.35">
      <c r="A842" s="9"/>
      <c r="B842" s="29"/>
      <c r="C842" s="30"/>
      <c r="D842" s="9"/>
      <c r="E842" s="1"/>
      <c r="F842" s="29"/>
      <c r="G842" s="9"/>
      <c r="H842" s="30"/>
      <c r="I842" s="9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13.5" customHeight="1" x14ac:dyDescent="0.35">
      <c r="A843" s="9"/>
      <c r="B843" s="29"/>
      <c r="C843" s="30"/>
      <c r="D843" s="9"/>
      <c r="E843" s="1"/>
      <c r="F843" s="29"/>
      <c r="G843" s="9"/>
      <c r="H843" s="30"/>
      <c r="I843" s="9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13.5" customHeight="1" x14ac:dyDescent="0.35">
      <c r="A844" s="9"/>
      <c r="B844" s="29"/>
      <c r="C844" s="30"/>
      <c r="D844" s="9"/>
      <c r="E844" s="1"/>
      <c r="F844" s="29"/>
      <c r="G844" s="9"/>
      <c r="H844" s="30"/>
      <c r="I844" s="9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13.5" customHeight="1" x14ac:dyDescent="0.35">
      <c r="A845" s="9"/>
      <c r="B845" s="29"/>
      <c r="C845" s="30"/>
      <c r="D845" s="9"/>
      <c r="E845" s="1"/>
      <c r="F845" s="29"/>
      <c r="G845" s="9"/>
      <c r="H845" s="30"/>
      <c r="I845" s="9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3.5" customHeight="1" x14ac:dyDescent="0.35">
      <c r="A846" s="9"/>
      <c r="B846" s="29"/>
      <c r="C846" s="30"/>
      <c r="D846" s="9"/>
      <c r="E846" s="1"/>
      <c r="F846" s="29"/>
      <c r="G846" s="9"/>
      <c r="H846" s="30"/>
      <c r="I846" s="9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13.5" customHeight="1" x14ac:dyDescent="0.35">
      <c r="A847" s="9"/>
      <c r="B847" s="29"/>
      <c r="C847" s="30"/>
      <c r="D847" s="9"/>
      <c r="E847" s="1"/>
      <c r="F847" s="29"/>
      <c r="G847" s="9"/>
      <c r="H847" s="30"/>
      <c r="I847" s="9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13.5" customHeight="1" x14ac:dyDescent="0.35">
      <c r="A848" s="9"/>
      <c r="B848" s="29"/>
      <c r="C848" s="30"/>
      <c r="D848" s="9"/>
      <c r="E848" s="1"/>
      <c r="F848" s="29"/>
      <c r="G848" s="9"/>
      <c r="H848" s="30"/>
      <c r="I848" s="9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13.5" customHeight="1" x14ac:dyDescent="0.35">
      <c r="A849" s="9"/>
      <c r="B849" s="29"/>
      <c r="C849" s="30"/>
      <c r="D849" s="9"/>
      <c r="E849" s="1"/>
      <c r="F849" s="29"/>
      <c r="G849" s="9"/>
      <c r="H849" s="30"/>
      <c r="I849" s="9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13.5" customHeight="1" x14ac:dyDescent="0.35">
      <c r="A850" s="9"/>
      <c r="B850" s="29"/>
      <c r="C850" s="30"/>
      <c r="D850" s="9"/>
      <c r="E850" s="1"/>
      <c r="F850" s="29"/>
      <c r="G850" s="9"/>
      <c r="H850" s="30"/>
      <c r="I850" s="9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13.5" customHeight="1" x14ac:dyDescent="0.35">
      <c r="A851" s="9"/>
      <c r="B851" s="29"/>
      <c r="C851" s="30"/>
      <c r="D851" s="9"/>
      <c r="E851" s="1"/>
      <c r="F851" s="29"/>
      <c r="G851" s="9"/>
      <c r="H851" s="30"/>
      <c r="I851" s="9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13.5" customHeight="1" x14ac:dyDescent="0.35">
      <c r="A852" s="9"/>
      <c r="B852" s="29"/>
      <c r="C852" s="30"/>
      <c r="D852" s="9"/>
      <c r="E852" s="1"/>
      <c r="F852" s="29"/>
      <c r="G852" s="9"/>
      <c r="H852" s="30"/>
      <c r="I852" s="9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13.5" customHeight="1" x14ac:dyDescent="0.35">
      <c r="A853" s="9"/>
      <c r="B853" s="29"/>
      <c r="C853" s="30"/>
      <c r="D853" s="9"/>
      <c r="E853" s="1"/>
      <c r="F853" s="29"/>
      <c r="G853" s="9"/>
      <c r="H853" s="30"/>
      <c r="I853" s="9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13.5" customHeight="1" x14ac:dyDescent="0.35">
      <c r="A854" s="9"/>
      <c r="B854" s="29"/>
      <c r="C854" s="30"/>
      <c r="D854" s="9"/>
      <c r="E854" s="1"/>
      <c r="F854" s="29"/>
      <c r="G854" s="9"/>
      <c r="H854" s="30"/>
      <c r="I854" s="9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13.5" customHeight="1" x14ac:dyDescent="0.35">
      <c r="A855" s="9"/>
      <c r="B855" s="29"/>
      <c r="C855" s="30"/>
      <c r="D855" s="9"/>
      <c r="E855" s="1"/>
      <c r="F855" s="29"/>
      <c r="G855" s="9"/>
      <c r="H855" s="30"/>
      <c r="I855" s="9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13.5" customHeight="1" x14ac:dyDescent="0.35">
      <c r="A856" s="9"/>
      <c r="B856" s="29"/>
      <c r="C856" s="30"/>
      <c r="D856" s="9"/>
      <c r="E856" s="1"/>
      <c r="F856" s="29"/>
      <c r="G856" s="9"/>
      <c r="H856" s="30"/>
      <c r="I856" s="9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13.5" customHeight="1" x14ac:dyDescent="0.35">
      <c r="A857" s="9"/>
      <c r="B857" s="29"/>
      <c r="C857" s="30"/>
      <c r="D857" s="9"/>
      <c r="E857" s="1"/>
      <c r="F857" s="29"/>
      <c r="G857" s="9"/>
      <c r="H857" s="30"/>
      <c r="I857" s="9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3.5" customHeight="1" x14ac:dyDescent="0.35">
      <c r="A858" s="9"/>
      <c r="B858" s="29"/>
      <c r="C858" s="30"/>
      <c r="D858" s="9"/>
      <c r="E858" s="1"/>
      <c r="F858" s="29"/>
      <c r="G858" s="9"/>
      <c r="H858" s="30"/>
      <c r="I858" s="9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13.5" customHeight="1" x14ac:dyDescent="0.35">
      <c r="A859" s="9"/>
      <c r="B859" s="29"/>
      <c r="C859" s="30"/>
      <c r="D859" s="9"/>
      <c r="E859" s="1"/>
      <c r="F859" s="29"/>
      <c r="G859" s="9"/>
      <c r="H859" s="30"/>
      <c r="I859" s="9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13.5" customHeight="1" x14ac:dyDescent="0.35">
      <c r="A860" s="9"/>
      <c r="B860" s="29"/>
      <c r="C860" s="30"/>
      <c r="D860" s="9"/>
      <c r="E860" s="1"/>
      <c r="F860" s="29"/>
      <c r="G860" s="9"/>
      <c r="H860" s="30"/>
      <c r="I860" s="9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13.5" customHeight="1" x14ac:dyDescent="0.35">
      <c r="A861" s="9"/>
      <c r="B861" s="29"/>
      <c r="C861" s="30"/>
      <c r="D861" s="9"/>
      <c r="E861" s="1"/>
      <c r="F861" s="29"/>
      <c r="G861" s="9"/>
      <c r="H861" s="30"/>
      <c r="I861" s="9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13.5" customHeight="1" x14ac:dyDescent="0.35">
      <c r="A862" s="9"/>
      <c r="B862" s="29"/>
      <c r="C862" s="30"/>
      <c r="D862" s="9"/>
      <c r="E862" s="1"/>
      <c r="F862" s="29"/>
      <c r="G862" s="9"/>
      <c r="H862" s="30"/>
      <c r="I862" s="9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13.5" customHeight="1" x14ac:dyDescent="0.35">
      <c r="A863" s="9"/>
      <c r="B863" s="29"/>
      <c r="C863" s="30"/>
      <c r="D863" s="9"/>
      <c r="E863" s="1"/>
      <c r="F863" s="29"/>
      <c r="G863" s="9"/>
      <c r="H863" s="30"/>
      <c r="I863" s="9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13.5" customHeight="1" x14ac:dyDescent="0.35">
      <c r="A864" s="9"/>
      <c r="B864" s="29"/>
      <c r="C864" s="30"/>
      <c r="D864" s="9"/>
      <c r="E864" s="1"/>
      <c r="F864" s="29"/>
      <c r="G864" s="9"/>
      <c r="H864" s="30"/>
      <c r="I864" s="9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13.5" customHeight="1" x14ac:dyDescent="0.35">
      <c r="A865" s="9"/>
      <c r="B865" s="29"/>
      <c r="C865" s="30"/>
      <c r="D865" s="9"/>
      <c r="E865" s="1"/>
      <c r="F865" s="29"/>
      <c r="G865" s="9"/>
      <c r="H865" s="30"/>
      <c r="I865" s="9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13.5" customHeight="1" x14ac:dyDescent="0.35">
      <c r="A866" s="9"/>
      <c r="B866" s="29"/>
      <c r="C866" s="30"/>
      <c r="D866" s="9"/>
      <c r="E866" s="1"/>
      <c r="F866" s="29"/>
      <c r="G866" s="9"/>
      <c r="H866" s="30"/>
      <c r="I866" s="9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13.5" customHeight="1" x14ac:dyDescent="0.35">
      <c r="A867" s="9"/>
      <c r="B867" s="29"/>
      <c r="C867" s="30"/>
      <c r="D867" s="9"/>
      <c r="E867" s="1"/>
      <c r="F867" s="29"/>
      <c r="G867" s="9"/>
      <c r="H867" s="30"/>
      <c r="I867" s="9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13.5" customHeight="1" x14ac:dyDescent="0.35">
      <c r="A868" s="9"/>
      <c r="B868" s="29"/>
      <c r="C868" s="30"/>
      <c r="D868" s="9"/>
      <c r="E868" s="1"/>
      <c r="F868" s="29"/>
      <c r="G868" s="9"/>
      <c r="H868" s="30"/>
      <c r="I868" s="9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13.5" customHeight="1" x14ac:dyDescent="0.35">
      <c r="A869" s="9"/>
      <c r="B869" s="29"/>
      <c r="C869" s="30"/>
      <c r="D869" s="9"/>
      <c r="E869" s="1"/>
      <c r="F869" s="29"/>
      <c r="G869" s="9"/>
      <c r="H869" s="30"/>
      <c r="I869" s="9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3.5" customHeight="1" x14ac:dyDescent="0.35">
      <c r="A870" s="9"/>
      <c r="B870" s="29"/>
      <c r="C870" s="30"/>
      <c r="D870" s="9"/>
      <c r="E870" s="1"/>
      <c r="F870" s="29"/>
      <c r="G870" s="9"/>
      <c r="H870" s="30"/>
      <c r="I870" s="9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13.5" customHeight="1" x14ac:dyDescent="0.35">
      <c r="A871" s="9"/>
      <c r="B871" s="29"/>
      <c r="C871" s="30"/>
      <c r="D871" s="9"/>
      <c r="E871" s="1"/>
      <c r="F871" s="29"/>
      <c r="G871" s="9"/>
      <c r="H871" s="30"/>
      <c r="I871" s="9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13.5" customHeight="1" x14ac:dyDescent="0.35">
      <c r="A872" s="9"/>
      <c r="B872" s="29"/>
      <c r="C872" s="30"/>
      <c r="D872" s="9"/>
      <c r="E872" s="1"/>
      <c r="F872" s="29"/>
      <c r="G872" s="9"/>
      <c r="H872" s="30"/>
      <c r="I872" s="9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13.5" customHeight="1" x14ac:dyDescent="0.35">
      <c r="A873" s="9"/>
      <c r="B873" s="29"/>
      <c r="C873" s="30"/>
      <c r="D873" s="9"/>
      <c r="E873" s="1"/>
      <c r="F873" s="29"/>
      <c r="G873" s="9"/>
      <c r="H873" s="30"/>
      <c r="I873" s="9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13.5" customHeight="1" x14ac:dyDescent="0.35">
      <c r="A874" s="9"/>
      <c r="B874" s="29"/>
      <c r="C874" s="30"/>
      <c r="D874" s="9"/>
      <c r="E874" s="1"/>
      <c r="F874" s="29"/>
      <c r="G874" s="9"/>
      <c r="H874" s="30"/>
      <c r="I874" s="9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13.5" customHeight="1" x14ac:dyDescent="0.35">
      <c r="A875" s="9"/>
      <c r="B875" s="29"/>
      <c r="C875" s="30"/>
      <c r="D875" s="9"/>
      <c r="E875" s="1"/>
      <c r="F875" s="29"/>
      <c r="G875" s="9"/>
      <c r="H875" s="30"/>
      <c r="I875" s="9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13.5" customHeight="1" x14ac:dyDescent="0.35">
      <c r="A876" s="9"/>
      <c r="B876" s="29"/>
      <c r="C876" s="30"/>
      <c r="D876" s="9"/>
      <c r="E876" s="1"/>
      <c r="F876" s="29"/>
      <c r="G876" s="9"/>
      <c r="H876" s="30"/>
      <c r="I876" s="9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13.5" customHeight="1" x14ac:dyDescent="0.35">
      <c r="A877" s="9"/>
      <c r="B877" s="29"/>
      <c r="C877" s="30"/>
      <c r="D877" s="9"/>
      <c r="E877" s="1"/>
      <c r="F877" s="29"/>
      <c r="G877" s="9"/>
      <c r="H877" s="30"/>
      <c r="I877" s="9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13.5" customHeight="1" x14ac:dyDescent="0.35">
      <c r="A878" s="9"/>
      <c r="B878" s="29"/>
      <c r="C878" s="30"/>
      <c r="D878" s="9"/>
      <c r="E878" s="1"/>
      <c r="F878" s="29"/>
      <c r="G878" s="9"/>
      <c r="H878" s="30"/>
      <c r="I878" s="9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13.5" customHeight="1" x14ac:dyDescent="0.35">
      <c r="A879" s="9"/>
      <c r="B879" s="29"/>
      <c r="C879" s="30"/>
      <c r="D879" s="9"/>
      <c r="E879" s="1"/>
      <c r="F879" s="29"/>
      <c r="G879" s="9"/>
      <c r="H879" s="30"/>
      <c r="I879" s="9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13.5" customHeight="1" x14ac:dyDescent="0.35">
      <c r="A880" s="9"/>
      <c r="B880" s="29"/>
      <c r="C880" s="30"/>
      <c r="D880" s="9"/>
      <c r="E880" s="1"/>
      <c r="F880" s="29"/>
      <c r="G880" s="9"/>
      <c r="H880" s="30"/>
      <c r="I880" s="9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13.5" customHeight="1" x14ac:dyDescent="0.35">
      <c r="A881" s="9"/>
      <c r="B881" s="29"/>
      <c r="C881" s="30"/>
      <c r="D881" s="9"/>
      <c r="E881" s="1"/>
      <c r="F881" s="29"/>
      <c r="G881" s="9"/>
      <c r="H881" s="30"/>
      <c r="I881" s="9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3.5" customHeight="1" x14ac:dyDescent="0.35">
      <c r="A882" s="9"/>
      <c r="B882" s="29"/>
      <c r="C882" s="30"/>
      <c r="D882" s="9"/>
      <c r="E882" s="1"/>
      <c r="F882" s="29"/>
      <c r="G882" s="9"/>
      <c r="H882" s="30"/>
      <c r="I882" s="9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13.5" customHeight="1" x14ac:dyDescent="0.35">
      <c r="A883" s="9"/>
      <c r="B883" s="29"/>
      <c r="C883" s="30"/>
      <c r="D883" s="9"/>
      <c r="E883" s="1"/>
      <c r="F883" s="29"/>
      <c r="G883" s="9"/>
      <c r="H883" s="30"/>
      <c r="I883" s="9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13.5" customHeight="1" x14ac:dyDescent="0.35">
      <c r="A884" s="9"/>
      <c r="B884" s="29"/>
      <c r="C884" s="30"/>
      <c r="D884" s="9"/>
      <c r="E884" s="1"/>
      <c r="F884" s="29"/>
      <c r="G884" s="9"/>
      <c r="H884" s="30"/>
      <c r="I884" s="9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13.5" customHeight="1" x14ac:dyDescent="0.35">
      <c r="A885" s="9"/>
      <c r="B885" s="29"/>
      <c r="C885" s="30"/>
      <c r="D885" s="9"/>
      <c r="E885" s="1"/>
      <c r="F885" s="29"/>
      <c r="G885" s="9"/>
      <c r="H885" s="30"/>
      <c r="I885" s="9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13.5" customHeight="1" x14ac:dyDescent="0.35">
      <c r="A886" s="9"/>
      <c r="B886" s="29"/>
      <c r="C886" s="30"/>
      <c r="D886" s="9"/>
      <c r="E886" s="1"/>
      <c r="F886" s="29"/>
      <c r="G886" s="9"/>
      <c r="H886" s="30"/>
      <c r="I886" s="9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13.5" customHeight="1" x14ac:dyDescent="0.35">
      <c r="A887" s="9"/>
      <c r="B887" s="29"/>
      <c r="C887" s="30"/>
      <c r="D887" s="9"/>
      <c r="E887" s="1"/>
      <c r="F887" s="29"/>
      <c r="G887" s="9"/>
      <c r="H887" s="30"/>
      <c r="I887" s="9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13.5" customHeight="1" x14ac:dyDescent="0.35">
      <c r="A888" s="9"/>
      <c r="B888" s="29"/>
      <c r="C888" s="30"/>
      <c r="D888" s="9"/>
      <c r="E888" s="1"/>
      <c r="F888" s="29"/>
      <c r="G888" s="9"/>
      <c r="H888" s="30"/>
      <c r="I888" s="9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13.5" customHeight="1" x14ac:dyDescent="0.35">
      <c r="A889" s="9"/>
      <c r="B889" s="29"/>
      <c r="C889" s="30"/>
      <c r="D889" s="9"/>
      <c r="E889" s="1"/>
      <c r="F889" s="29"/>
      <c r="G889" s="9"/>
      <c r="H889" s="30"/>
      <c r="I889" s="9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13.5" customHeight="1" x14ac:dyDescent="0.35">
      <c r="A890" s="9"/>
      <c r="B890" s="29"/>
      <c r="C890" s="30"/>
      <c r="D890" s="9"/>
      <c r="E890" s="1"/>
      <c r="F890" s="29"/>
      <c r="G890" s="9"/>
      <c r="H890" s="30"/>
      <c r="I890" s="9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13.5" customHeight="1" x14ac:dyDescent="0.35">
      <c r="A891" s="9"/>
      <c r="B891" s="29"/>
      <c r="C891" s="30"/>
      <c r="D891" s="9"/>
      <c r="E891" s="1"/>
      <c r="F891" s="29"/>
      <c r="G891" s="9"/>
      <c r="H891" s="30"/>
      <c r="I891" s="9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13.5" customHeight="1" x14ac:dyDescent="0.35">
      <c r="A892" s="9"/>
      <c r="B892" s="29"/>
      <c r="C892" s="30"/>
      <c r="D892" s="9"/>
      <c r="E892" s="1"/>
      <c r="F892" s="29"/>
      <c r="G892" s="9"/>
      <c r="H892" s="30"/>
      <c r="I892" s="9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13.5" customHeight="1" x14ac:dyDescent="0.35">
      <c r="A893" s="9"/>
      <c r="B893" s="29"/>
      <c r="C893" s="30"/>
      <c r="D893" s="9"/>
      <c r="E893" s="1"/>
      <c r="F893" s="29"/>
      <c r="G893" s="9"/>
      <c r="H893" s="30"/>
      <c r="I893" s="9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3.5" customHeight="1" x14ac:dyDescent="0.35">
      <c r="A894" s="9"/>
      <c r="B894" s="29"/>
      <c r="C894" s="30"/>
      <c r="D894" s="9"/>
      <c r="E894" s="1"/>
      <c r="F894" s="29"/>
      <c r="G894" s="9"/>
      <c r="H894" s="30"/>
      <c r="I894" s="9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13.5" customHeight="1" x14ac:dyDescent="0.35">
      <c r="A895" s="9"/>
      <c r="B895" s="29"/>
      <c r="C895" s="30"/>
      <c r="D895" s="9"/>
      <c r="E895" s="1"/>
      <c r="F895" s="29"/>
      <c r="G895" s="9"/>
      <c r="H895" s="30"/>
      <c r="I895" s="9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13.5" customHeight="1" x14ac:dyDescent="0.35">
      <c r="A896" s="9"/>
      <c r="B896" s="29"/>
      <c r="C896" s="30"/>
      <c r="D896" s="9"/>
      <c r="E896" s="1"/>
      <c r="F896" s="29"/>
      <c r="G896" s="9"/>
      <c r="H896" s="30"/>
      <c r="I896" s="9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13.5" customHeight="1" x14ac:dyDescent="0.35">
      <c r="A897" s="9"/>
      <c r="B897" s="29"/>
      <c r="C897" s="30"/>
      <c r="D897" s="9"/>
      <c r="E897" s="1"/>
      <c r="F897" s="29"/>
      <c r="G897" s="9"/>
      <c r="H897" s="30"/>
      <c r="I897" s="9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13.5" customHeight="1" x14ac:dyDescent="0.35">
      <c r="A898" s="9"/>
      <c r="B898" s="29"/>
      <c r="C898" s="30"/>
      <c r="D898" s="9"/>
      <c r="E898" s="1"/>
      <c r="F898" s="29"/>
      <c r="G898" s="9"/>
      <c r="H898" s="30"/>
      <c r="I898" s="9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13.5" customHeight="1" x14ac:dyDescent="0.35">
      <c r="A899" s="9"/>
      <c r="B899" s="29"/>
      <c r="C899" s="30"/>
      <c r="D899" s="9"/>
      <c r="E899" s="1"/>
      <c r="F899" s="29"/>
      <c r="G899" s="9"/>
      <c r="H899" s="30"/>
      <c r="I899" s="9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13.5" customHeight="1" x14ac:dyDescent="0.35">
      <c r="A900" s="9"/>
      <c r="B900" s="29"/>
      <c r="C900" s="30"/>
      <c r="D900" s="9"/>
      <c r="E900" s="1"/>
      <c r="F900" s="29"/>
      <c r="G900" s="9"/>
      <c r="H900" s="30"/>
      <c r="I900" s="9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13.5" customHeight="1" x14ac:dyDescent="0.35">
      <c r="A901" s="9"/>
      <c r="B901" s="29"/>
      <c r="C901" s="30"/>
      <c r="D901" s="9"/>
      <c r="E901" s="1"/>
      <c r="F901" s="29"/>
      <c r="G901" s="9"/>
      <c r="H901" s="30"/>
      <c r="I901" s="9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13.5" customHeight="1" x14ac:dyDescent="0.35">
      <c r="A902" s="9"/>
      <c r="B902" s="29"/>
      <c r="C902" s="30"/>
      <c r="D902" s="9"/>
      <c r="E902" s="1"/>
      <c r="F902" s="29"/>
      <c r="G902" s="9"/>
      <c r="H902" s="30"/>
      <c r="I902" s="9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13.5" customHeight="1" x14ac:dyDescent="0.35">
      <c r="A903" s="9"/>
      <c r="B903" s="29"/>
      <c r="C903" s="30"/>
      <c r="D903" s="9"/>
      <c r="E903" s="1"/>
      <c r="F903" s="29"/>
      <c r="G903" s="9"/>
      <c r="H903" s="30"/>
      <c r="I903" s="9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13.5" customHeight="1" x14ac:dyDescent="0.35">
      <c r="A904" s="9"/>
      <c r="B904" s="29"/>
      <c r="C904" s="30"/>
      <c r="D904" s="9"/>
      <c r="E904" s="1"/>
      <c r="F904" s="29"/>
      <c r="G904" s="9"/>
      <c r="H904" s="30"/>
      <c r="I904" s="9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13.5" customHeight="1" x14ac:dyDescent="0.35">
      <c r="A905" s="9"/>
      <c r="B905" s="29"/>
      <c r="C905" s="30"/>
      <c r="D905" s="9"/>
      <c r="E905" s="1"/>
      <c r="F905" s="29"/>
      <c r="G905" s="9"/>
      <c r="H905" s="30"/>
      <c r="I905" s="9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3.5" customHeight="1" x14ac:dyDescent="0.35">
      <c r="A906" s="9"/>
      <c r="B906" s="29"/>
      <c r="C906" s="30"/>
      <c r="D906" s="9"/>
      <c r="E906" s="1"/>
      <c r="F906" s="29"/>
      <c r="G906" s="9"/>
      <c r="H906" s="30"/>
      <c r="I906" s="9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13.5" customHeight="1" x14ac:dyDescent="0.35">
      <c r="A907" s="9"/>
      <c r="B907" s="29"/>
      <c r="C907" s="30"/>
      <c r="D907" s="9"/>
      <c r="E907" s="1"/>
      <c r="F907" s="29"/>
      <c r="G907" s="9"/>
      <c r="H907" s="30"/>
      <c r="I907" s="9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13.5" customHeight="1" x14ac:dyDescent="0.35">
      <c r="A908" s="9"/>
      <c r="B908" s="29"/>
      <c r="C908" s="30"/>
      <c r="D908" s="9"/>
      <c r="E908" s="1"/>
      <c r="F908" s="29"/>
      <c r="G908" s="9"/>
      <c r="H908" s="30"/>
      <c r="I908" s="9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13.5" customHeight="1" x14ac:dyDescent="0.35">
      <c r="A909" s="9"/>
      <c r="B909" s="29"/>
      <c r="C909" s="30"/>
      <c r="D909" s="9"/>
      <c r="E909" s="1"/>
      <c r="F909" s="29"/>
      <c r="G909" s="9"/>
      <c r="H909" s="30"/>
      <c r="I909" s="9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13.5" customHeight="1" x14ac:dyDescent="0.35">
      <c r="A910" s="9"/>
      <c r="B910" s="29"/>
      <c r="C910" s="30"/>
      <c r="D910" s="9"/>
      <c r="E910" s="1"/>
      <c r="F910" s="29"/>
      <c r="G910" s="9"/>
      <c r="H910" s="30"/>
      <c r="I910" s="9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13.5" customHeight="1" x14ac:dyDescent="0.35">
      <c r="A911" s="9"/>
      <c r="B911" s="29"/>
      <c r="C911" s="30"/>
      <c r="D911" s="9"/>
      <c r="E911" s="1"/>
      <c r="F911" s="29"/>
      <c r="G911" s="9"/>
      <c r="H911" s="30"/>
      <c r="I911" s="9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13.5" customHeight="1" x14ac:dyDescent="0.35">
      <c r="A912" s="9"/>
      <c r="B912" s="29"/>
      <c r="C912" s="30"/>
      <c r="D912" s="9"/>
      <c r="E912" s="1"/>
      <c r="F912" s="29"/>
      <c r="G912" s="9"/>
      <c r="H912" s="30"/>
      <c r="I912" s="9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13.5" customHeight="1" x14ac:dyDescent="0.35">
      <c r="A913" s="9"/>
      <c r="B913" s="29"/>
      <c r="C913" s="30"/>
      <c r="D913" s="9"/>
      <c r="E913" s="1"/>
      <c r="F913" s="29"/>
      <c r="G913" s="9"/>
      <c r="H913" s="30"/>
      <c r="I913" s="9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13.5" customHeight="1" x14ac:dyDescent="0.35">
      <c r="A914" s="9"/>
      <c r="B914" s="29"/>
      <c r="C914" s="30"/>
      <c r="D914" s="9"/>
      <c r="E914" s="1"/>
      <c r="F914" s="29"/>
      <c r="G914" s="9"/>
      <c r="H914" s="30"/>
      <c r="I914" s="9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13.5" customHeight="1" x14ac:dyDescent="0.35">
      <c r="A915" s="9"/>
      <c r="B915" s="29"/>
      <c r="C915" s="30"/>
      <c r="D915" s="9"/>
      <c r="E915" s="1"/>
      <c r="F915" s="29"/>
      <c r="G915" s="9"/>
      <c r="H915" s="30"/>
      <c r="I915" s="9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13.5" customHeight="1" x14ac:dyDescent="0.35">
      <c r="A916" s="9"/>
      <c r="B916" s="29"/>
      <c r="C916" s="30"/>
      <c r="D916" s="9"/>
      <c r="E916" s="1"/>
      <c r="F916" s="29"/>
      <c r="G916" s="9"/>
      <c r="H916" s="30"/>
      <c r="I916" s="9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13.5" customHeight="1" x14ac:dyDescent="0.35">
      <c r="A917" s="9"/>
      <c r="B917" s="29"/>
      <c r="C917" s="30"/>
      <c r="D917" s="9"/>
      <c r="E917" s="1"/>
      <c r="F917" s="29"/>
      <c r="G917" s="9"/>
      <c r="H917" s="30"/>
      <c r="I917" s="9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3.5" customHeight="1" x14ac:dyDescent="0.35">
      <c r="A918" s="9"/>
      <c r="B918" s="29"/>
      <c r="C918" s="30"/>
      <c r="D918" s="9"/>
      <c r="E918" s="1"/>
      <c r="F918" s="29"/>
      <c r="G918" s="9"/>
      <c r="H918" s="30"/>
      <c r="I918" s="9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13.5" customHeight="1" x14ac:dyDescent="0.35">
      <c r="A919" s="9"/>
      <c r="B919" s="29"/>
      <c r="C919" s="30"/>
      <c r="D919" s="9"/>
      <c r="E919" s="1"/>
      <c r="F919" s="29"/>
      <c r="G919" s="9"/>
      <c r="H919" s="30"/>
      <c r="I919" s="9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13.5" customHeight="1" x14ac:dyDescent="0.35">
      <c r="A920" s="9"/>
      <c r="B920" s="29"/>
      <c r="C920" s="30"/>
      <c r="D920" s="9"/>
      <c r="E920" s="1"/>
      <c r="F920" s="29"/>
      <c r="G920" s="9"/>
      <c r="H920" s="30"/>
      <c r="I920" s="9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13.5" customHeight="1" x14ac:dyDescent="0.35">
      <c r="A921" s="9"/>
      <c r="B921" s="29"/>
      <c r="C921" s="30"/>
      <c r="D921" s="9"/>
      <c r="E921" s="1"/>
      <c r="F921" s="29"/>
      <c r="G921" s="9"/>
      <c r="H921" s="30"/>
      <c r="I921" s="9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13.5" customHeight="1" x14ac:dyDescent="0.35">
      <c r="A922" s="9"/>
      <c r="B922" s="29"/>
      <c r="C922" s="30"/>
      <c r="D922" s="9"/>
      <c r="E922" s="1"/>
      <c r="F922" s="29"/>
      <c r="G922" s="9"/>
      <c r="H922" s="30"/>
      <c r="I922" s="9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13.5" customHeight="1" x14ac:dyDescent="0.35">
      <c r="A923" s="9"/>
      <c r="B923" s="29"/>
      <c r="C923" s="30"/>
      <c r="D923" s="9"/>
      <c r="E923" s="1"/>
      <c r="F923" s="29"/>
      <c r="G923" s="9"/>
      <c r="H923" s="30"/>
      <c r="I923" s="9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13.5" customHeight="1" x14ac:dyDescent="0.35">
      <c r="A924" s="9"/>
      <c r="B924" s="29"/>
      <c r="C924" s="30"/>
      <c r="D924" s="9"/>
      <c r="E924" s="1"/>
      <c r="F924" s="29"/>
      <c r="G924" s="9"/>
      <c r="H924" s="30"/>
      <c r="I924" s="9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13.5" customHeight="1" x14ac:dyDescent="0.35">
      <c r="A925" s="9"/>
      <c r="B925" s="29"/>
      <c r="C925" s="30"/>
      <c r="D925" s="9"/>
      <c r="E925" s="1"/>
      <c r="F925" s="29"/>
      <c r="G925" s="9"/>
      <c r="H925" s="30"/>
      <c r="I925" s="9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13.5" customHeight="1" x14ac:dyDescent="0.35">
      <c r="A926" s="9"/>
      <c r="B926" s="29"/>
      <c r="C926" s="30"/>
      <c r="D926" s="9"/>
      <c r="E926" s="1"/>
      <c r="F926" s="29"/>
      <c r="G926" s="9"/>
      <c r="H926" s="30"/>
      <c r="I926" s="9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13.5" customHeight="1" x14ac:dyDescent="0.35">
      <c r="A927" s="9"/>
      <c r="B927" s="29"/>
      <c r="C927" s="30"/>
      <c r="D927" s="9"/>
      <c r="E927" s="1"/>
      <c r="F927" s="29"/>
      <c r="G927" s="9"/>
      <c r="H927" s="30"/>
      <c r="I927" s="9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13.5" customHeight="1" x14ac:dyDescent="0.35">
      <c r="A928" s="9"/>
      <c r="B928" s="29"/>
      <c r="C928" s="30"/>
      <c r="D928" s="9"/>
      <c r="E928" s="1"/>
      <c r="F928" s="29"/>
      <c r="G928" s="9"/>
      <c r="H928" s="30"/>
      <c r="I928" s="9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13.5" customHeight="1" x14ac:dyDescent="0.35">
      <c r="A929" s="9"/>
      <c r="B929" s="29"/>
      <c r="C929" s="30"/>
      <c r="D929" s="9"/>
      <c r="E929" s="1"/>
      <c r="F929" s="29"/>
      <c r="G929" s="9"/>
      <c r="H929" s="30"/>
      <c r="I929" s="9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3.5" customHeight="1" x14ac:dyDescent="0.35">
      <c r="A930" s="9"/>
      <c r="B930" s="29"/>
      <c r="C930" s="30"/>
      <c r="D930" s="9"/>
      <c r="E930" s="1"/>
      <c r="F930" s="29"/>
      <c r="G930" s="9"/>
      <c r="H930" s="30"/>
      <c r="I930" s="9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13.5" customHeight="1" x14ac:dyDescent="0.35">
      <c r="A931" s="9"/>
      <c r="B931" s="29"/>
      <c r="C931" s="30"/>
      <c r="D931" s="9"/>
      <c r="E931" s="1"/>
      <c r="F931" s="29"/>
      <c r="G931" s="9"/>
      <c r="H931" s="30"/>
      <c r="I931" s="9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13.5" customHeight="1" x14ac:dyDescent="0.35">
      <c r="A932" s="9"/>
      <c r="B932" s="29"/>
      <c r="C932" s="30"/>
      <c r="D932" s="9"/>
      <c r="E932" s="1"/>
      <c r="F932" s="29"/>
      <c r="G932" s="9"/>
      <c r="H932" s="30"/>
      <c r="I932" s="9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13.5" customHeight="1" x14ac:dyDescent="0.35">
      <c r="A933" s="9"/>
      <c r="B933" s="29"/>
      <c r="C933" s="30"/>
      <c r="D933" s="9"/>
      <c r="E933" s="1"/>
      <c r="F933" s="29"/>
      <c r="G933" s="9"/>
      <c r="H933" s="30"/>
      <c r="I933" s="9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13.5" customHeight="1" x14ac:dyDescent="0.35">
      <c r="A934" s="9"/>
      <c r="B934" s="29"/>
      <c r="C934" s="30"/>
      <c r="D934" s="9"/>
      <c r="E934" s="1"/>
      <c r="F934" s="29"/>
      <c r="G934" s="9"/>
      <c r="H934" s="30"/>
      <c r="I934" s="9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13.5" customHeight="1" x14ac:dyDescent="0.35">
      <c r="A935" s="9"/>
      <c r="B935" s="29"/>
      <c r="C935" s="30"/>
      <c r="D935" s="9"/>
      <c r="E935" s="1"/>
      <c r="F935" s="29"/>
      <c r="G935" s="9"/>
      <c r="H935" s="30"/>
      <c r="I935" s="9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13.5" customHeight="1" x14ac:dyDescent="0.35">
      <c r="A936" s="9"/>
      <c r="B936" s="29"/>
      <c r="C936" s="30"/>
      <c r="D936" s="9"/>
      <c r="E936" s="1"/>
      <c r="F936" s="29"/>
      <c r="G936" s="9"/>
      <c r="H936" s="30"/>
      <c r="I936" s="9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13.5" customHeight="1" x14ac:dyDescent="0.35">
      <c r="A937" s="9"/>
      <c r="B937" s="29"/>
      <c r="C937" s="30"/>
      <c r="D937" s="9"/>
      <c r="E937" s="1"/>
      <c r="F937" s="29"/>
      <c r="G937" s="9"/>
      <c r="H937" s="30"/>
      <c r="I937" s="9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13.5" customHeight="1" x14ac:dyDescent="0.35">
      <c r="A938" s="9"/>
      <c r="B938" s="29"/>
      <c r="C938" s="30"/>
      <c r="D938" s="9"/>
      <c r="E938" s="1"/>
      <c r="F938" s="29"/>
      <c r="G938" s="9"/>
      <c r="H938" s="30"/>
      <c r="I938" s="9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13.5" customHeight="1" x14ac:dyDescent="0.35">
      <c r="A939" s="9"/>
      <c r="B939" s="29"/>
      <c r="C939" s="30"/>
      <c r="D939" s="9"/>
      <c r="E939" s="1"/>
      <c r="F939" s="29"/>
      <c r="G939" s="9"/>
      <c r="H939" s="30"/>
      <c r="I939" s="9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13.5" customHeight="1" x14ac:dyDescent="0.35">
      <c r="A940" s="9"/>
      <c r="B940" s="29"/>
      <c r="C940" s="30"/>
      <c r="D940" s="9"/>
      <c r="E940" s="1"/>
      <c r="F940" s="29"/>
      <c r="G940" s="9"/>
      <c r="H940" s="30"/>
      <c r="I940" s="9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13.5" customHeight="1" x14ac:dyDescent="0.35">
      <c r="A941" s="9"/>
      <c r="B941" s="29"/>
      <c r="C941" s="30"/>
      <c r="D941" s="9"/>
      <c r="E941" s="1"/>
      <c r="F941" s="29"/>
      <c r="G941" s="9"/>
      <c r="H941" s="30"/>
      <c r="I941" s="9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13.5" customHeight="1" x14ac:dyDescent="0.35">
      <c r="A942" s="9"/>
      <c r="B942" s="29"/>
      <c r="C942" s="30"/>
      <c r="D942" s="9"/>
      <c r="E942" s="1"/>
      <c r="F942" s="29"/>
      <c r="G942" s="9"/>
      <c r="H942" s="30"/>
      <c r="I942" s="9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13.5" customHeight="1" x14ac:dyDescent="0.35">
      <c r="A943" s="9"/>
      <c r="B943" s="29"/>
      <c r="C943" s="30"/>
      <c r="D943" s="9"/>
      <c r="E943" s="1"/>
      <c r="F943" s="29"/>
      <c r="G943" s="9"/>
      <c r="H943" s="30"/>
      <c r="I943" s="9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13.5" customHeight="1" x14ac:dyDescent="0.35">
      <c r="A944" s="9"/>
      <c r="B944" s="29"/>
      <c r="C944" s="30"/>
      <c r="D944" s="9"/>
      <c r="E944" s="1"/>
      <c r="F944" s="29"/>
      <c r="G944" s="9"/>
      <c r="H944" s="30"/>
      <c r="I944" s="9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13.5" customHeight="1" x14ac:dyDescent="0.35">
      <c r="A945" s="9"/>
      <c r="B945" s="29"/>
      <c r="C945" s="30"/>
      <c r="D945" s="9"/>
      <c r="E945" s="1"/>
      <c r="F945" s="29"/>
      <c r="G945" s="9"/>
      <c r="H945" s="30"/>
      <c r="I945" s="9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13.5" customHeight="1" x14ac:dyDescent="0.35">
      <c r="A946" s="9"/>
      <c r="B946" s="29"/>
      <c r="C946" s="30"/>
      <c r="D946" s="9"/>
      <c r="E946" s="1"/>
      <c r="F946" s="29"/>
      <c r="G946" s="9"/>
      <c r="H946" s="30"/>
      <c r="I946" s="9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13.5" customHeight="1" x14ac:dyDescent="0.35">
      <c r="A947" s="9"/>
      <c r="B947" s="29"/>
      <c r="C947" s="30"/>
      <c r="D947" s="9"/>
      <c r="E947" s="1"/>
      <c r="F947" s="29"/>
      <c r="G947" s="9"/>
      <c r="H947" s="30"/>
      <c r="I947" s="9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13.5" customHeight="1" x14ac:dyDescent="0.35">
      <c r="A948" s="9"/>
      <c r="B948" s="29"/>
      <c r="C948" s="30"/>
      <c r="D948" s="9"/>
      <c r="E948" s="1"/>
      <c r="F948" s="29"/>
      <c r="G948" s="9"/>
      <c r="H948" s="30"/>
      <c r="I948" s="9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13.5" customHeight="1" x14ac:dyDescent="0.35">
      <c r="A949" s="9"/>
      <c r="B949" s="29"/>
      <c r="C949" s="30"/>
      <c r="D949" s="9"/>
      <c r="E949" s="1"/>
      <c r="F949" s="29"/>
      <c r="G949" s="9"/>
      <c r="H949" s="30"/>
      <c r="I949" s="9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13.5" customHeight="1" x14ac:dyDescent="0.35">
      <c r="A950" s="9"/>
      <c r="B950" s="29"/>
      <c r="C950" s="30"/>
      <c r="D950" s="9"/>
      <c r="E950" s="1"/>
      <c r="F950" s="29"/>
      <c r="G950" s="9"/>
      <c r="H950" s="30"/>
      <c r="I950" s="9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13.5" customHeight="1" x14ac:dyDescent="0.35">
      <c r="A951" s="9"/>
      <c r="B951" s="29"/>
      <c r="C951" s="30"/>
      <c r="D951" s="9"/>
      <c r="E951" s="1"/>
      <c r="F951" s="29"/>
      <c r="G951" s="9"/>
      <c r="H951" s="30"/>
      <c r="I951" s="9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13.5" customHeight="1" x14ac:dyDescent="0.35">
      <c r="A952" s="9"/>
      <c r="B952" s="29"/>
      <c r="C952" s="30"/>
      <c r="D952" s="9"/>
      <c r="E952" s="1"/>
      <c r="F952" s="29"/>
      <c r="G952" s="9"/>
      <c r="H952" s="30"/>
      <c r="I952" s="9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13.5" customHeight="1" x14ac:dyDescent="0.35">
      <c r="A953" s="9"/>
      <c r="B953" s="29"/>
      <c r="C953" s="30"/>
      <c r="D953" s="9"/>
      <c r="E953" s="1"/>
      <c r="F953" s="29"/>
      <c r="G953" s="9"/>
      <c r="H953" s="30"/>
      <c r="I953" s="9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13.5" customHeight="1" x14ac:dyDescent="0.35">
      <c r="A954" s="9"/>
      <c r="B954" s="29"/>
      <c r="C954" s="30"/>
      <c r="D954" s="9"/>
      <c r="E954" s="1"/>
      <c r="F954" s="29"/>
      <c r="G954" s="9"/>
      <c r="H954" s="30"/>
      <c r="I954" s="9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13.5" customHeight="1" x14ac:dyDescent="0.35">
      <c r="A955" s="9"/>
      <c r="B955" s="29"/>
      <c r="C955" s="30"/>
      <c r="D955" s="9"/>
      <c r="E955" s="1"/>
      <c r="F955" s="29"/>
      <c r="G955" s="9"/>
      <c r="H955" s="30"/>
      <c r="I955" s="9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ht="13.5" customHeight="1" x14ac:dyDescent="0.35">
      <c r="A956" s="9"/>
      <c r="B956" s="29"/>
      <c r="C956" s="30"/>
      <c r="D956" s="9"/>
      <c r="E956" s="1"/>
      <c r="F956" s="29"/>
      <c r="G956" s="9"/>
      <c r="H956" s="30"/>
      <c r="I956" s="9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ht="13.5" customHeight="1" x14ac:dyDescent="0.35">
      <c r="A957" s="9"/>
      <c r="B957" s="29"/>
      <c r="C957" s="30"/>
      <c r="D957" s="9"/>
      <c r="E957" s="1"/>
      <c r="F957" s="29"/>
      <c r="G957" s="9"/>
      <c r="H957" s="30"/>
      <c r="I957" s="9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ht="13.5" customHeight="1" x14ac:dyDescent="0.35">
      <c r="A958" s="9"/>
      <c r="B958" s="29"/>
      <c r="C958" s="30"/>
      <c r="D958" s="9"/>
      <c r="E958" s="1"/>
      <c r="F958" s="29"/>
      <c r="G958" s="9"/>
      <c r="H958" s="30"/>
      <c r="I958" s="9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ht="13.5" customHeight="1" x14ac:dyDescent="0.35">
      <c r="A959" s="9"/>
      <c r="B959" s="29"/>
      <c r="C959" s="30"/>
      <c r="D959" s="9"/>
      <c r="E959" s="1"/>
      <c r="F959" s="29"/>
      <c r="G959" s="9"/>
      <c r="H959" s="30"/>
      <c r="I959" s="9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ht="13.5" customHeight="1" x14ac:dyDescent="0.35">
      <c r="A960" s="9"/>
      <c r="B960" s="29"/>
      <c r="C960" s="30"/>
      <c r="D960" s="9"/>
      <c r="E960" s="1"/>
      <c r="F960" s="29"/>
      <c r="G960" s="9"/>
      <c r="H960" s="30"/>
      <c r="I960" s="9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ht="13.5" customHeight="1" x14ac:dyDescent="0.35">
      <c r="A961" s="9"/>
      <c r="B961" s="29"/>
      <c r="C961" s="30"/>
      <c r="D961" s="9"/>
      <c r="E961" s="1"/>
      <c r="F961" s="29"/>
      <c r="G961" s="9"/>
      <c r="H961" s="30"/>
      <c r="I961" s="9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ht="13.5" customHeight="1" x14ac:dyDescent="0.35">
      <c r="A962" s="9"/>
      <c r="B962" s="29"/>
      <c r="C962" s="30"/>
      <c r="D962" s="9"/>
      <c r="E962" s="1"/>
      <c r="F962" s="29"/>
      <c r="G962" s="9"/>
      <c r="H962" s="30"/>
      <c r="I962" s="9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ht="13.5" customHeight="1" x14ac:dyDescent="0.35">
      <c r="A963" s="9"/>
      <c r="B963" s="29"/>
      <c r="C963" s="30"/>
      <c r="D963" s="9"/>
      <c r="E963" s="1"/>
      <c r="F963" s="29"/>
      <c r="G963" s="9"/>
      <c r="H963" s="30"/>
      <c r="I963" s="9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ht="13.5" customHeight="1" x14ac:dyDescent="0.35">
      <c r="A964" s="9"/>
      <c r="B964" s="29"/>
      <c r="C964" s="30"/>
      <c r="D964" s="9"/>
      <c r="E964" s="1"/>
      <c r="F964" s="29"/>
      <c r="G964" s="9"/>
      <c r="H964" s="30"/>
      <c r="I964" s="9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ht="13.5" customHeight="1" x14ac:dyDescent="0.35">
      <c r="A965" s="9"/>
      <c r="B965" s="29"/>
      <c r="C965" s="30"/>
      <c r="D965" s="9"/>
      <c r="E965" s="1"/>
      <c r="F965" s="29"/>
      <c r="G965" s="9"/>
      <c r="H965" s="30"/>
      <c r="I965" s="9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13.5" customHeight="1" x14ac:dyDescent="0.35">
      <c r="A966" s="9"/>
      <c r="B966" s="29"/>
      <c r="C966" s="30"/>
      <c r="D966" s="9"/>
      <c r="E966" s="1"/>
      <c r="F966" s="29"/>
      <c r="G966" s="9"/>
      <c r="H966" s="30"/>
      <c r="I966" s="9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ht="13.5" customHeight="1" x14ac:dyDescent="0.35">
      <c r="A967" s="9"/>
      <c r="B967" s="29"/>
      <c r="C967" s="30"/>
      <c r="D967" s="9"/>
      <c r="E967" s="1"/>
      <c r="F967" s="29"/>
      <c r="G967" s="9"/>
      <c r="H967" s="30"/>
      <c r="I967" s="9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ht="13.5" customHeight="1" x14ac:dyDescent="0.35">
      <c r="A968" s="9"/>
      <c r="B968" s="29"/>
      <c r="C968" s="30"/>
      <c r="D968" s="9"/>
      <c r="E968" s="1"/>
      <c r="F968" s="29"/>
      <c r="G968" s="9"/>
      <c r="H968" s="30"/>
      <c r="I968" s="9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ht="13.5" customHeight="1" x14ac:dyDescent="0.35">
      <c r="A969" s="9"/>
      <c r="B969" s="29"/>
      <c r="C969" s="30"/>
      <c r="D969" s="9"/>
      <c r="E969" s="1"/>
      <c r="F969" s="29"/>
      <c r="G969" s="9"/>
      <c r="H969" s="30"/>
      <c r="I969" s="9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ht="13.5" customHeight="1" x14ac:dyDescent="0.35">
      <c r="A970" s="9"/>
      <c r="B970" s="29"/>
      <c r="C970" s="30"/>
      <c r="D970" s="9"/>
      <c r="E970" s="1"/>
      <c r="F970" s="29"/>
      <c r="G970" s="9"/>
      <c r="H970" s="30"/>
      <c r="I970" s="9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ht="13.5" customHeight="1" x14ac:dyDescent="0.35">
      <c r="A971" s="9"/>
      <c r="B971" s="29"/>
      <c r="C971" s="30"/>
      <c r="D971" s="9"/>
      <c r="E971" s="1"/>
      <c r="F971" s="29"/>
      <c r="G971" s="9"/>
      <c r="H971" s="30"/>
      <c r="I971" s="9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 ht="13.5" customHeight="1" x14ac:dyDescent="0.35">
      <c r="A972" s="9"/>
      <c r="B972" s="29"/>
      <c r="C972" s="30"/>
      <c r="D972" s="9"/>
      <c r="E972" s="1"/>
      <c r="F972" s="29"/>
      <c r="G972" s="9"/>
      <c r="H972" s="30"/>
      <c r="I972" s="9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ht="13.5" customHeight="1" x14ac:dyDescent="0.35">
      <c r="A973" s="9"/>
      <c r="B973" s="29"/>
      <c r="C973" s="30"/>
      <c r="D973" s="9"/>
      <c r="E973" s="1"/>
      <c r="F973" s="29"/>
      <c r="G973" s="9"/>
      <c r="H973" s="30"/>
      <c r="I973" s="9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ht="13.5" customHeight="1" x14ac:dyDescent="0.35">
      <c r="A974" s="9"/>
      <c r="B974" s="29"/>
      <c r="C974" s="30"/>
      <c r="D974" s="9"/>
      <c r="E974" s="1"/>
      <c r="F974" s="29"/>
      <c r="G974" s="9"/>
      <c r="H974" s="30"/>
      <c r="I974" s="9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ht="13.5" customHeight="1" x14ac:dyDescent="0.35">
      <c r="A975" s="9"/>
      <c r="B975" s="29"/>
      <c r="C975" s="30"/>
      <c r="D975" s="9"/>
      <c r="E975" s="1"/>
      <c r="F975" s="29"/>
      <c r="G975" s="9"/>
      <c r="H975" s="30"/>
      <c r="I975" s="9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 ht="13.5" customHeight="1" x14ac:dyDescent="0.35">
      <c r="A976" s="9"/>
      <c r="B976" s="29"/>
      <c r="C976" s="30"/>
      <c r="D976" s="9"/>
      <c r="E976" s="1"/>
      <c r="F976" s="29"/>
      <c r="G976" s="9"/>
      <c r="H976" s="30"/>
      <c r="I976" s="9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ht="13.5" customHeight="1" x14ac:dyDescent="0.35">
      <c r="A977" s="9"/>
      <c r="B977" s="29"/>
      <c r="C977" s="30"/>
      <c r="D977" s="9"/>
      <c r="E977" s="1"/>
      <c r="F977" s="29"/>
      <c r="G977" s="9"/>
      <c r="H977" s="30"/>
      <c r="I977" s="9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13.5" customHeight="1" x14ac:dyDescent="0.35">
      <c r="A978" s="9"/>
      <c r="B978" s="29"/>
      <c r="C978" s="30"/>
      <c r="D978" s="9"/>
      <c r="E978" s="1"/>
      <c r="F978" s="29"/>
      <c r="G978" s="9"/>
      <c r="H978" s="30"/>
      <c r="I978" s="9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 ht="13.5" customHeight="1" x14ac:dyDescent="0.35">
      <c r="A979" s="9"/>
      <c r="B979" s="29"/>
      <c r="C979" s="30"/>
      <c r="D979" s="9"/>
      <c r="E979" s="1"/>
      <c r="F979" s="29"/>
      <c r="G979" s="9"/>
      <c r="H979" s="30"/>
      <c r="I979" s="9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 ht="13.5" customHeight="1" x14ac:dyDescent="0.35">
      <c r="A980" s="9"/>
      <c r="B980" s="29"/>
      <c r="C980" s="30"/>
      <c r="D980" s="9"/>
      <c r="E980" s="1"/>
      <c r="F980" s="29"/>
      <c r="G980" s="9"/>
      <c r="H980" s="30"/>
      <c r="I980" s="9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 ht="13.5" customHeight="1" x14ac:dyDescent="0.35">
      <c r="A981" s="9"/>
      <c r="B981" s="29"/>
      <c r="C981" s="30"/>
      <c r="D981" s="9"/>
      <c r="E981" s="1"/>
      <c r="F981" s="29"/>
      <c r="G981" s="9"/>
      <c r="H981" s="30"/>
      <c r="I981" s="9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 ht="13.5" customHeight="1" x14ac:dyDescent="0.35">
      <c r="A982" s="9"/>
      <c r="B982" s="29"/>
      <c r="C982" s="30"/>
      <c r="D982" s="9"/>
      <c r="E982" s="1"/>
      <c r="F982" s="29"/>
      <c r="G982" s="9"/>
      <c r="H982" s="30"/>
      <c r="I982" s="9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 ht="13.5" customHeight="1" x14ac:dyDescent="0.35">
      <c r="A983" s="9"/>
      <c r="B983" s="29"/>
      <c r="C983" s="30"/>
      <c r="D983" s="9"/>
      <c r="E983" s="1"/>
      <c r="F983" s="29"/>
      <c r="G983" s="9"/>
      <c r="H983" s="30"/>
      <c r="I983" s="9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1:22" ht="13.5" customHeight="1" x14ac:dyDescent="0.35">
      <c r="A984" s="9"/>
      <c r="B984" s="29"/>
      <c r="C984" s="30"/>
      <c r="D984" s="9"/>
      <c r="E984" s="1"/>
      <c r="F984" s="29"/>
      <c r="G984" s="9"/>
      <c r="H984" s="30"/>
      <c r="I984" s="9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1:22" ht="13.5" customHeight="1" x14ac:dyDescent="0.35">
      <c r="A985" s="9"/>
      <c r="B985" s="29"/>
      <c r="C985" s="30"/>
      <c r="D985" s="9"/>
      <c r="E985" s="1"/>
      <c r="F985" s="29"/>
      <c r="G985" s="9"/>
      <c r="H985" s="30"/>
      <c r="I985" s="9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1:22" ht="13.5" customHeight="1" x14ac:dyDescent="0.35">
      <c r="A986" s="9"/>
      <c r="B986" s="29"/>
      <c r="C986" s="30"/>
      <c r="D986" s="9"/>
      <c r="E986" s="1"/>
      <c r="F986" s="29"/>
      <c r="G986" s="9"/>
      <c r="H986" s="30"/>
      <c r="I986" s="9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1:22" ht="15.5" x14ac:dyDescent="0.3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spans="1:22" ht="15.5" x14ac:dyDescent="0.3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spans="1:22" ht="15.5" x14ac:dyDescent="0.3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spans="1:22" ht="15.5" x14ac:dyDescent="0.3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spans="1:22" ht="15.5" x14ac:dyDescent="0.3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 spans="1:22" ht="15.5" x14ac:dyDescent="0.3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 spans="1:22" ht="15.5" x14ac:dyDescent="0.3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 spans="1:22" ht="15.5" x14ac:dyDescent="0.3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</row>
    <row r="995" spans="1:22" ht="15.5" x14ac:dyDescent="0.3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</row>
    <row r="996" spans="1:22" ht="15.5" x14ac:dyDescent="0.3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</row>
    <row r="997" spans="1:22" ht="15.5" x14ac:dyDescent="0.3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</row>
    <row r="998" spans="1:22" ht="15.5" x14ac:dyDescent="0.3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</row>
    <row r="999" spans="1:22" ht="15.5" x14ac:dyDescent="0.3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</row>
    <row r="1000" spans="1:22" ht="15.5" x14ac:dyDescent="0.3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</row>
    <row r="1001" spans="1:22" ht="15.5" x14ac:dyDescent="0.3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</row>
    <row r="1002" spans="1:22" ht="15.5" x14ac:dyDescent="0.3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</row>
    <row r="1003" spans="1:22" ht="15.5" x14ac:dyDescent="0.3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</row>
    <row r="1004" spans="1:22" ht="15.5" x14ac:dyDescent="0.3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</row>
    <row r="1005" spans="1:22" ht="15.5" x14ac:dyDescent="0.3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</row>
    <row r="1006" spans="1:22" ht="15.5" x14ac:dyDescent="0.3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</row>
    <row r="1007" spans="1:22" ht="15.5" x14ac:dyDescent="0.3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</row>
    <row r="1008" spans="1:22" ht="15.5" x14ac:dyDescent="0.3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</row>
    <row r="1009" spans="1:22" ht="15.5" x14ac:dyDescent="0.3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</row>
    <row r="1010" spans="1:22" ht="15.5" x14ac:dyDescent="0.3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</row>
    <row r="1011" spans="1:22" ht="15.5" x14ac:dyDescent="0.3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</row>
    <row r="1012" spans="1:22" ht="15.5" x14ac:dyDescent="0.3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</row>
    <row r="1013" spans="1:22" ht="15.5" x14ac:dyDescent="0.3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</row>
    <row r="1014" spans="1:22" ht="15.5" x14ac:dyDescent="0.3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</row>
    <row r="1015" spans="1:22" ht="15.5" x14ac:dyDescent="0.3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</row>
    <row r="1016" spans="1:22" ht="15.5" x14ac:dyDescent="0.3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</row>
    <row r="1017" spans="1:22" ht="15.5" x14ac:dyDescent="0.3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</row>
    <row r="1018" spans="1:22" ht="15.5" x14ac:dyDescent="0.3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</row>
    <row r="1019" spans="1:22" ht="15.5" x14ac:dyDescent="0.3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</row>
    <row r="1020" spans="1:22" ht="15.5" x14ac:dyDescent="0.3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</row>
    <row r="1021" spans="1:22" ht="15.5" x14ac:dyDescent="0.3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</row>
    <row r="1022" spans="1:22" ht="15.5" x14ac:dyDescent="0.3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</row>
    <row r="1023" spans="1:22" ht="15.5" x14ac:dyDescent="0.3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</row>
    <row r="1024" spans="1:22" ht="15.5" x14ac:dyDescent="0.3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</row>
    <row r="1025" spans="1:22" ht="15.5" x14ac:dyDescent="0.3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</row>
    <row r="1026" spans="1:22" ht="15.5" x14ac:dyDescent="0.3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</row>
    <row r="1027" spans="1:22" ht="15.5" x14ac:dyDescent="0.3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</row>
    <row r="1028" spans="1:22" ht="15.5" x14ac:dyDescent="0.3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</row>
    <row r="1029" spans="1:22" ht="15.5" x14ac:dyDescent="0.3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</row>
    <row r="1030" spans="1:22" ht="15.5" x14ac:dyDescent="0.3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</row>
    <row r="1031" spans="1:22" ht="15.5" x14ac:dyDescent="0.3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</row>
    <row r="1032" spans="1:22" ht="15.5" x14ac:dyDescent="0.3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</row>
    <row r="1033" spans="1:22" ht="15.5" x14ac:dyDescent="0.3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</row>
    <row r="1034" spans="1:22" ht="15.5" x14ac:dyDescent="0.3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</row>
    <row r="1035" spans="1:22" ht="15.5" x14ac:dyDescent="0.3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</row>
    <row r="1036" spans="1:22" ht="15.5" x14ac:dyDescent="0.3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</row>
    <row r="1037" spans="1:22" ht="15.5" x14ac:dyDescent="0.3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</row>
    <row r="1038" spans="1:22" ht="15.5" x14ac:dyDescent="0.3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</row>
    <row r="1039" spans="1:22" ht="15.5" x14ac:dyDescent="0.3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</row>
    <row r="1040" spans="1:22" ht="15.5" x14ac:dyDescent="0.3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</row>
    <row r="1041" spans="1:22" ht="15.5" x14ac:dyDescent="0.3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</row>
    <row r="1042" spans="1:22" ht="15.5" x14ac:dyDescent="0.3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</row>
    <row r="1043" spans="1:22" ht="15.5" x14ac:dyDescent="0.3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</row>
    <row r="1044" spans="1:22" ht="15.5" x14ac:dyDescent="0.3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</row>
    <row r="1045" spans="1:22" ht="15.5" x14ac:dyDescent="0.3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</row>
    <row r="1046" spans="1:22" ht="15.5" x14ac:dyDescent="0.3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</row>
    <row r="1047" spans="1:22" ht="15.5" x14ac:dyDescent="0.3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</row>
    <row r="1048" spans="1:22" ht="15.5" x14ac:dyDescent="0.3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</row>
    <row r="1049" spans="1:22" ht="15.5" x14ac:dyDescent="0.3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</row>
    <row r="1050" spans="1:22" ht="15.5" x14ac:dyDescent="0.3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</row>
    <row r="1051" spans="1:22" ht="15.5" x14ac:dyDescent="0.3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</row>
    <row r="1052" spans="1:22" ht="15.5" x14ac:dyDescent="0.3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</row>
    <row r="1053" spans="1:22" ht="15.5" x14ac:dyDescent="0.3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</row>
    <row r="1054" spans="1:22" ht="15.5" x14ac:dyDescent="0.3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</row>
    <row r="1055" spans="1:22" ht="15.5" x14ac:dyDescent="0.3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</row>
    <row r="1056" spans="1:22" ht="15.5" x14ac:dyDescent="0.3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</row>
    <row r="1057" spans="1:22" ht="15.5" x14ac:dyDescent="0.3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</row>
    <row r="1058" spans="1:22" ht="15.5" x14ac:dyDescent="0.3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</row>
    <row r="1059" spans="1:22" ht="15.5" x14ac:dyDescent="0.3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</row>
    <row r="1060" spans="1:22" ht="15.5" x14ac:dyDescent="0.3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</row>
    <row r="1061" spans="1:22" ht="15.5" x14ac:dyDescent="0.3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</row>
    <row r="1062" spans="1:22" ht="15.5" x14ac:dyDescent="0.3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</row>
    <row r="1063" spans="1:22" ht="15.5" x14ac:dyDescent="0.3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</row>
    <row r="1064" spans="1:22" ht="15.5" x14ac:dyDescent="0.3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</row>
    <row r="1065" spans="1:22" ht="15.5" x14ac:dyDescent="0.3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</row>
    <row r="1066" spans="1:22" ht="15.5" x14ac:dyDescent="0.3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</row>
    <row r="1067" spans="1:22" ht="15.5" x14ac:dyDescent="0.3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</row>
    <row r="1068" spans="1:22" ht="15.5" x14ac:dyDescent="0.3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</row>
    <row r="1069" spans="1:22" ht="15.5" x14ac:dyDescent="0.3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</row>
    <row r="1070" spans="1:22" ht="15.5" x14ac:dyDescent="0.3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</row>
    <row r="1071" spans="1:22" ht="15.5" x14ac:dyDescent="0.3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</row>
    <row r="1072" spans="1:22" ht="15.5" x14ac:dyDescent="0.3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</row>
    <row r="1073" spans="1:22" ht="15.5" x14ac:dyDescent="0.3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</row>
    <row r="1074" spans="1:22" ht="15.5" x14ac:dyDescent="0.3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</row>
    <row r="1075" spans="1:22" ht="15.5" x14ac:dyDescent="0.3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</row>
    <row r="1076" spans="1:22" ht="15.5" x14ac:dyDescent="0.3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</row>
    <row r="1077" spans="1:22" ht="15.5" x14ac:dyDescent="0.3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</row>
    <row r="1078" spans="1:22" ht="15.5" x14ac:dyDescent="0.3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</row>
    <row r="1079" spans="1:22" ht="15.5" x14ac:dyDescent="0.3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</row>
    <row r="1080" spans="1:22" ht="15.5" x14ac:dyDescent="0.3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</row>
    <row r="1081" spans="1:22" ht="15.5" x14ac:dyDescent="0.3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</row>
    <row r="1082" spans="1:22" ht="15.5" x14ac:dyDescent="0.3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</row>
    <row r="1083" spans="1:22" ht="15.5" x14ac:dyDescent="0.3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</row>
    <row r="1084" spans="1:22" ht="15.5" x14ac:dyDescent="0.3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</row>
    <row r="1085" spans="1:22" ht="15.5" x14ac:dyDescent="0.3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</row>
    <row r="1086" spans="1:22" ht="15.5" x14ac:dyDescent="0.3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</row>
    <row r="1087" spans="1:22" ht="15.5" x14ac:dyDescent="0.3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</row>
    <row r="1088" spans="1:22" ht="15.5" x14ac:dyDescent="0.3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</row>
    <row r="1089" spans="1:22" ht="15.5" x14ac:dyDescent="0.3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</row>
    <row r="1090" spans="1:22" ht="15.5" x14ac:dyDescent="0.3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</row>
    <row r="1091" spans="1:22" ht="15.5" x14ac:dyDescent="0.3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</row>
    <row r="1092" spans="1:22" ht="15.5" x14ac:dyDescent="0.3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</row>
    <row r="1093" spans="1:22" ht="15.5" x14ac:dyDescent="0.3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</row>
    <row r="1094" spans="1:22" ht="15.5" x14ac:dyDescent="0.3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</row>
    <row r="1095" spans="1:22" ht="15.5" x14ac:dyDescent="0.3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</row>
    <row r="1096" spans="1:22" ht="15.5" x14ac:dyDescent="0.3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</row>
    <row r="1097" spans="1:22" ht="15.5" x14ac:dyDescent="0.3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</row>
    <row r="1098" spans="1:22" ht="15.5" x14ac:dyDescent="0.3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</row>
    <row r="1099" spans="1:22" ht="15.5" x14ac:dyDescent="0.3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</row>
    <row r="1100" spans="1:22" ht="15.5" x14ac:dyDescent="0.3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</row>
    <row r="1101" spans="1:22" ht="15.5" x14ac:dyDescent="0.3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</row>
    <row r="1102" spans="1:22" ht="15.5" x14ac:dyDescent="0.3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</row>
    <row r="1103" spans="1:22" ht="15.5" x14ac:dyDescent="0.3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</row>
    <row r="1104" spans="1:22" ht="15.5" x14ac:dyDescent="0.3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</row>
    <row r="1105" spans="1:22" ht="15.5" x14ac:dyDescent="0.3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</row>
    <row r="1106" spans="1:22" ht="15.5" x14ac:dyDescent="0.3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</row>
    <row r="1107" spans="1:22" ht="15.5" x14ac:dyDescent="0.3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</row>
    <row r="1108" spans="1:22" ht="15.5" x14ac:dyDescent="0.3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</row>
    <row r="1109" spans="1:22" ht="15.5" x14ac:dyDescent="0.3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</row>
    <row r="1110" spans="1:22" ht="15.5" x14ac:dyDescent="0.3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</row>
    <row r="1111" spans="1:22" ht="15.5" x14ac:dyDescent="0.3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</row>
    <row r="1112" spans="1:22" ht="15.5" x14ac:dyDescent="0.3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</row>
    <row r="1113" spans="1:22" ht="15.5" x14ac:dyDescent="0.3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</row>
    <row r="1114" spans="1:22" ht="15.5" x14ac:dyDescent="0.3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</row>
    <row r="1115" spans="1:22" ht="15.5" x14ac:dyDescent="0.3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</row>
    <row r="1116" spans="1:22" ht="15.5" x14ac:dyDescent="0.3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</row>
    <row r="1117" spans="1:22" ht="15.5" x14ac:dyDescent="0.3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</row>
    <row r="1118" spans="1:22" ht="15.5" x14ac:dyDescent="0.3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</row>
    <row r="1119" spans="1:22" ht="15.5" x14ac:dyDescent="0.3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</row>
    <row r="1120" spans="1:22" ht="15.5" x14ac:dyDescent="0.3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</row>
    <row r="1121" spans="1:22" ht="15.5" x14ac:dyDescent="0.3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</row>
    <row r="1122" spans="1:22" ht="15.5" x14ac:dyDescent="0.3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</row>
    <row r="1123" spans="1:22" ht="15.5" x14ac:dyDescent="0.3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</row>
    <row r="1124" spans="1:22" ht="15.5" x14ac:dyDescent="0.3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</row>
    <row r="1125" spans="1:22" ht="15.5" x14ac:dyDescent="0.3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</row>
    <row r="1126" spans="1:22" ht="15.5" x14ac:dyDescent="0.3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</row>
    <row r="1127" spans="1:22" ht="15.5" x14ac:dyDescent="0.3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</row>
    <row r="1128" spans="1:22" ht="15.5" x14ac:dyDescent="0.3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</row>
    <row r="1129" spans="1:22" ht="15.5" x14ac:dyDescent="0.3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</row>
    <row r="1130" spans="1:22" ht="15.5" x14ac:dyDescent="0.3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</row>
    <row r="1131" spans="1:22" ht="15.5" x14ac:dyDescent="0.3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</row>
    <row r="1132" spans="1:22" ht="15.5" x14ac:dyDescent="0.3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</row>
    <row r="1133" spans="1:22" ht="15.5" x14ac:dyDescent="0.3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</row>
    <row r="1134" spans="1:22" ht="15.5" x14ac:dyDescent="0.3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</row>
    <row r="1135" spans="1:22" ht="15.5" x14ac:dyDescent="0.3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</row>
    <row r="1136" spans="1:22" ht="15.5" x14ac:dyDescent="0.3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</row>
    <row r="1137" spans="1:22" ht="15.5" x14ac:dyDescent="0.3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</row>
    <row r="1138" spans="1:22" ht="15.5" x14ac:dyDescent="0.3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</row>
    <row r="1139" spans="1:22" ht="15.5" x14ac:dyDescent="0.3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</row>
    <row r="1140" spans="1:22" ht="15.5" x14ac:dyDescent="0.3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</row>
    <row r="1141" spans="1:22" ht="15.5" x14ac:dyDescent="0.3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</row>
    <row r="1142" spans="1:22" ht="15.5" x14ac:dyDescent="0.3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</row>
    <row r="1143" spans="1:22" ht="15.5" x14ac:dyDescent="0.3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</row>
    <row r="1144" spans="1:22" ht="15.5" x14ac:dyDescent="0.3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</row>
    <row r="1145" spans="1:22" ht="15.5" x14ac:dyDescent="0.3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</row>
    <row r="1146" spans="1:22" ht="15.5" x14ac:dyDescent="0.3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</row>
    <row r="1147" spans="1:22" ht="15.5" x14ac:dyDescent="0.3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</row>
    <row r="1148" spans="1:22" ht="15.5" x14ac:dyDescent="0.3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</row>
    <row r="1149" spans="1:22" ht="15.5" x14ac:dyDescent="0.3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</row>
    <row r="1150" spans="1:22" ht="15.5" x14ac:dyDescent="0.3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</row>
    <row r="1151" spans="1:22" ht="15.5" x14ac:dyDescent="0.3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</row>
    <row r="1152" spans="1:22" ht="15.5" x14ac:dyDescent="0.3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</row>
    <row r="1153" spans="1:22" ht="15.5" x14ac:dyDescent="0.3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</row>
    <row r="1154" spans="1:22" ht="15.5" x14ac:dyDescent="0.3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</row>
    <row r="1155" spans="1:22" ht="15.5" x14ac:dyDescent="0.3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</row>
    <row r="1156" spans="1:22" ht="15.5" x14ac:dyDescent="0.3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</row>
    <row r="1157" spans="1:22" ht="15.5" x14ac:dyDescent="0.3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</row>
    <row r="1158" spans="1:22" ht="15.5" x14ac:dyDescent="0.3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</row>
    <row r="1159" spans="1:22" ht="15.5" x14ac:dyDescent="0.3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</row>
    <row r="1160" spans="1:22" ht="15.5" x14ac:dyDescent="0.3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</row>
    <row r="1161" spans="1:22" ht="15.5" x14ac:dyDescent="0.3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</row>
    <row r="1162" spans="1:22" ht="15.5" x14ac:dyDescent="0.3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</row>
    <row r="1163" spans="1:22" ht="15.5" x14ac:dyDescent="0.3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</row>
    <row r="1164" spans="1:22" ht="15.5" x14ac:dyDescent="0.3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</row>
    <row r="1165" spans="1:22" ht="15.5" x14ac:dyDescent="0.3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</row>
    <row r="1166" spans="1:22" ht="15.5" x14ac:dyDescent="0.3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</row>
    <row r="1167" spans="1:22" ht="15.5" x14ac:dyDescent="0.3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</row>
    <row r="1168" spans="1:22" ht="15.5" x14ac:dyDescent="0.3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</row>
    <row r="1169" spans="1:22" ht="15.5" x14ac:dyDescent="0.3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</row>
    <row r="1170" spans="1:22" ht="15.5" x14ac:dyDescent="0.3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</row>
    <row r="1171" spans="1:22" ht="15.5" x14ac:dyDescent="0.3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</row>
    <row r="1172" spans="1:22" ht="15.5" x14ac:dyDescent="0.3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</row>
    <row r="1173" spans="1:22" ht="15.5" x14ac:dyDescent="0.3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</row>
    <row r="1174" spans="1:22" ht="15.5" x14ac:dyDescent="0.3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</row>
    <row r="1175" spans="1:22" ht="15.5" x14ac:dyDescent="0.3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</row>
    <row r="1176" spans="1:22" ht="15.5" x14ac:dyDescent="0.3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</row>
    <row r="1177" spans="1:22" ht="15.5" x14ac:dyDescent="0.3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</row>
    <row r="1178" spans="1:22" ht="15.5" x14ac:dyDescent="0.3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</row>
    <row r="1179" spans="1:22" ht="15.5" x14ac:dyDescent="0.3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</row>
    <row r="1180" spans="1:22" ht="15.5" x14ac:dyDescent="0.3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</row>
    <row r="1181" spans="1:22" ht="15.5" x14ac:dyDescent="0.3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</row>
    <row r="1182" spans="1:22" ht="15.5" x14ac:dyDescent="0.3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</row>
    <row r="1183" spans="1:22" ht="15.5" x14ac:dyDescent="0.3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</row>
    <row r="1184" spans="1:22" ht="15.5" x14ac:dyDescent="0.3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</row>
    <row r="1185" spans="1:22" ht="15.5" x14ac:dyDescent="0.3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</row>
    <row r="1186" spans="1:22" ht="15.5" x14ac:dyDescent="0.3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</row>
    <row r="1187" spans="1:22" ht="15.5" x14ac:dyDescent="0.3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</row>
    <row r="1188" spans="1:22" ht="15.5" x14ac:dyDescent="0.3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</row>
    <row r="1189" spans="1:22" ht="15.5" x14ac:dyDescent="0.3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</row>
    <row r="1190" spans="1:22" ht="15.5" x14ac:dyDescent="0.3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</row>
    <row r="1191" spans="1:22" ht="15.5" x14ac:dyDescent="0.3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</row>
    <row r="1192" spans="1:22" ht="15.5" x14ac:dyDescent="0.3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</row>
    <row r="1193" spans="1:22" ht="15.5" x14ac:dyDescent="0.3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</row>
    <row r="1194" spans="1:22" ht="15.5" x14ac:dyDescent="0.3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</row>
    <row r="1195" spans="1:22" ht="15.5" x14ac:dyDescent="0.3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</row>
    <row r="1196" spans="1:22" ht="15.5" x14ac:dyDescent="0.3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</row>
    <row r="1197" spans="1:22" ht="15.5" x14ac:dyDescent="0.3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</row>
    <row r="1198" spans="1:22" ht="15.5" x14ac:dyDescent="0.3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</row>
    <row r="1199" spans="1:22" ht="15.5" x14ac:dyDescent="0.3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</row>
    <row r="1200" spans="1:22" ht="15.5" x14ac:dyDescent="0.3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</row>
    <row r="1201" spans="1:22" ht="15.5" x14ac:dyDescent="0.3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</row>
    <row r="1202" spans="1:22" ht="15.5" x14ac:dyDescent="0.3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</row>
    <row r="1203" spans="1:22" ht="15.5" x14ac:dyDescent="0.3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</row>
    <row r="1204" spans="1:22" ht="15.5" x14ac:dyDescent="0.3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</row>
    <row r="1205" spans="1:22" ht="15.5" x14ac:dyDescent="0.3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</row>
    <row r="1206" spans="1:22" ht="15.5" x14ac:dyDescent="0.3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</row>
    <row r="1207" spans="1:22" ht="15.5" x14ac:dyDescent="0.3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</row>
    <row r="1208" spans="1:22" ht="15.5" x14ac:dyDescent="0.3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</row>
    <row r="1209" spans="1:22" ht="15.5" x14ac:dyDescent="0.3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</row>
    <row r="1210" spans="1:22" ht="15.5" x14ac:dyDescent="0.3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</row>
    <row r="1211" spans="1:22" ht="15.5" x14ac:dyDescent="0.3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</row>
    <row r="1212" spans="1:22" ht="15.5" x14ac:dyDescent="0.3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</row>
    <row r="1213" spans="1:22" ht="15.5" x14ac:dyDescent="0.3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</row>
    <row r="1214" spans="1:22" ht="15.5" x14ac:dyDescent="0.3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</row>
    <row r="1215" spans="1:22" ht="15.5" x14ac:dyDescent="0.3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</row>
    <row r="1216" spans="1:22" ht="15.5" x14ac:dyDescent="0.3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</row>
    <row r="1217" spans="1:22" ht="15.5" x14ac:dyDescent="0.3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</row>
    <row r="1218" spans="1:22" ht="15.5" x14ac:dyDescent="0.3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</row>
    <row r="1219" spans="1:22" ht="15.5" x14ac:dyDescent="0.3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</row>
    <row r="1220" spans="1:22" ht="15.5" x14ac:dyDescent="0.3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</row>
    <row r="1221" spans="1:22" ht="15.5" x14ac:dyDescent="0.3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</row>
    <row r="1222" spans="1:22" ht="15.5" x14ac:dyDescent="0.3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</row>
    <row r="1223" spans="1:22" ht="15.5" x14ac:dyDescent="0.3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</row>
    <row r="1224" spans="1:22" ht="15.5" x14ac:dyDescent="0.3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</row>
    <row r="1225" spans="1:22" ht="15.5" x14ac:dyDescent="0.3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</row>
    <row r="1226" spans="1:22" ht="15.5" x14ac:dyDescent="0.3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</row>
    <row r="1227" spans="1:22" ht="15.5" x14ac:dyDescent="0.3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</row>
    <row r="1228" spans="1:22" ht="15.5" x14ac:dyDescent="0.3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</row>
    <row r="1229" spans="1:22" ht="15.5" x14ac:dyDescent="0.3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</row>
    <row r="1230" spans="1:22" ht="15.5" x14ac:dyDescent="0.3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</row>
    <row r="1231" spans="1:22" ht="15.5" x14ac:dyDescent="0.3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</row>
    <row r="1232" spans="1:22" ht="15.5" x14ac:dyDescent="0.3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</row>
    <row r="1233" spans="1:22" ht="15.5" x14ac:dyDescent="0.3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</row>
    <row r="1234" spans="1:22" ht="15.5" x14ac:dyDescent="0.3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</row>
    <row r="1235" spans="1:22" ht="15.5" x14ac:dyDescent="0.3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</row>
    <row r="1236" spans="1:22" ht="15.5" x14ac:dyDescent="0.3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</row>
    <row r="1237" spans="1:22" ht="15.5" x14ac:dyDescent="0.3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</row>
    <row r="1238" spans="1:22" ht="15.5" x14ac:dyDescent="0.3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</row>
    <row r="1239" spans="1:22" ht="15.5" x14ac:dyDescent="0.3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</row>
    <row r="1240" spans="1:22" ht="15.5" x14ac:dyDescent="0.3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</row>
    <row r="1241" spans="1:22" ht="15.5" x14ac:dyDescent="0.3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</row>
    <row r="1242" spans="1:22" ht="15.5" x14ac:dyDescent="0.3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</row>
    <row r="1243" spans="1:22" ht="15.5" x14ac:dyDescent="0.3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</row>
    <row r="1244" spans="1:22" ht="15.5" x14ac:dyDescent="0.3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</row>
    <row r="1245" spans="1:22" ht="15.5" x14ac:dyDescent="0.3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</row>
    <row r="1246" spans="1:22" ht="15.5" x14ac:dyDescent="0.3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</row>
    <row r="1247" spans="1:22" ht="15.5" x14ac:dyDescent="0.3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</row>
    <row r="1248" spans="1:22" ht="15.5" x14ac:dyDescent="0.3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</row>
    <row r="1249" spans="1:22" ht="15.5" x14ac:dyDescent="0.3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</row>
    <row r="1250" spans="1:22" ht="15.5" x14ac:dyDescent="0.3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</row>
    <row r="1251" spans="1:22" ht="15.5" x14ac:dyDescent="0.3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</row>
    <row r="1252" spans="1:22" ht="15.5" x14ac:dyDescent="0.3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</row>
    <row r="1253" spans="1:22" ht="15.5" x14ac:dyDescent="0.3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</row>
    <row r="1254" spans="1:22" ht="15.5" x14ac:dyDescent="0.3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</row>
    <row r="1255" spans="1:22" ht="15.5" x14ac:dyDescent="0.3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</row>
    <row r="1256" spans="1:22" ht="15.5" x14ac:dyDescent="0.3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</row>
    <row r="1257" spans="1:22" ht="15.5" x14ac:dyDescent="0.3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</row>
    <row r="1258" spans="1:22" ht="15.5" x14ac:dyDescent="0.3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</row>
    <row r="1259" spans="1:22" ht="15.5" x14ac:dyDescent="0.3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</row>
    <row r="1260" spans="1:22" ht="15.5" x14ac:dyDescent="0.3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</row>
    <row r="1261" spans="1:22" ht="15.5" x14ac:dyDescent="0.3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</row>
    <row r="1262" spans="1:22" ht="15.5" x14ac:dyDescent="0.3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</row>
    <row r="1263" spans="1:22" ht="15.5" x14ac:dyDescent="0.3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</row>
    <row r="1264" spans="1:22" ht="15.5" x14ac:dyDescent="0.3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</row>
    <row r="1265" spans="1:22" ht="15.5" x14ac:dyDescent="0.3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</row>
    <row r="1266" spans="1:22" ht="15.5" x14ac:dyDescent="0.3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</row>
    <row r="1267" spans="1:22" ht="15.5" x14ac:dyDescent="0.3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</row>
    <row r="1268" spans="1:22" ht="15.5" x14ac:dyDescent="0.3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</row>
    <row r="1269" spans="1:22" ht="15.5" x14ac:dyDescent="0.3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</row>
    <row r="1270" spans="1:22" ht="15.5" x14ac:dyDescent="0.3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</row>
    <row r="1271" spans="1:22" ht="15.5" x14ac:dyDescent="0.3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</row>
    <row r="1272" spans="1:22" ht="15.5" x14ac:dyDescent="0.3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</row>
    <row r="1273" spans="1:22" ht="15.5" x14ac:dyDescent="0.3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</row>
    <row r="1274" spans="1:22" ht="15.5" x14ac:dyDescent="0.3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</row>
    <row r="1275" spans="1:22" ht="15.5" x14ac:dyDescent="0.3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</row>
    <row r="1276" spans="1:22" ht="15.5" x14ac:dyDescent="0.3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</row>
    <row r="1277" spans="1:22" ht="15.5" x14ac:dyDescent="0.3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</row>
    <row r="1278" spans="1:22" ht="15.5" x14ac:dyDescent="0.3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</row>
    <row r="1279" spans="1:22" ht="15.5" x14ac:dyDescent="0.3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</row>
    <row r="1280" spans="1:22" ht="15.5" x14ac:dyDescent="0.3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</row>
    <row r="1281" spans="1:22" ht="15.5" x14ac:dyDescent="0.3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</row>
    <row r="1282" spans="1:22" ht="15.5" x14ac:dyDescent="0.3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</row>
    <row r="1283" spans="1:22" ht="15.5" x14ac:dyDescent="0.3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</row>
    <row r="1284" spans="1:22" ht="15.5" x14ac:dyDescent="0.3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</row>
    <row r="1285" spans="1:22" ht="15.5" x14ac:dyDescent="0.3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</row>
    <row r="1286" spans="1:22" ht="15.5" x14ac:dyDescent="0.3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</row>
    <row r="1287" spans="1:22" ht="15.5" x14ac:dyDescent="0.3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</row>
    <row r="1288" spans="1:22" ht="15.5" x14ac:dyDescent="0.3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</row>
    <row r="1289" spans="1:22" ht="15.5" x14ac:dyDescent="0.3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</row>
    <row r="1290" spans="1:22" ht="15.5" x14ac:dyDescent="0.3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</row>
    <row r="1291" spans="1:22" ht="15.5" x14ac:dyDescent="0.3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</row>
    <row r="1292" spans="1:22" ht="15.5" x14ac:dyDescent="0.3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</row>
    <row r="1293" spans="1:22" ht="15.5" x14ac:dyDescent="0.3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</row>
    <row r="1294" spans="1:22" ht="15.5" x14ac:dyDescent="0.3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</row>
    <row r="1295" spans="1:22" ht="15.5" x14ac:dyDescent="0.3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</row>
    <row r="1296" spans="1:22" ht="15.5" x14ac:dyDescent="0.3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</row>
    <row r="1297" spans="1:22" ht="15.5" x14ac:dyDescent="0.3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</row>
    <row r="1298" spans="1:22" ht="15.5" x14ac:dyDescent="0.3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</row>
    <row r="1299" spans="1:22" ht="15.5" x14ac:dyDescent="0.3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</row>
    <row r="1300" spans="1:22" ht="15.5" x14ac:dyDescent="0.3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</row>
    <row r="1301" spans="1:22" ht="15.5" x14ac:dyDescent="0.3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</row>
    <row r="1302" spans="1:22" ht="15.5" x14ac:dyDescent="0.3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</row>
    <row r="1303" spans="1:22" ht="15.5" x14ac:dyDescent="0.3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</row>
    <row r="1304" spans="1:22" ht="15.5" x14ac:dyDescent="0.3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</row>
    <row r="1305" spans="1:22" ht="15.5" x14ac:dyDescent="0.3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</row>
    <row r="1306" spans="1:22" ht="15.5" x14ac:dyDescent="0.3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</row>
    <row r="1307" spans="1:22" ht="15.5" x14ac:dyDescent="0.3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</row>
    <row r="1308" spans="1:22" ht="15.5" x14ac:dyDescent="0.3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</row>
    <row r="1309" spans="1:22" ht="15.5" x14ac:dyDescent="0.3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</row>
    <row r="1310" spans="1:22" ht="15.5" x14ac:dyDescent="0.3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</row>
    <row r="1311" spans="1:22" ht="15.5" x14ac:dyDescent="0.3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</row>
    <row r="1312" spans="1:22" ht="15.5" x14ac:dyDescent="0.3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</row>
    <row r="1313" spans="1:22" ht="15.5" x14ac:dyDescent="0.3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</row>
    <row r="1314" spans="1:22" ht="15.5" x14ac:dyDescent="0.3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</row>
    <row r="1315" spans="1:22" ht="15.5" x14ac:dyDescent="0.3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</row>
    <row r="1316" spans="1:22" ht="15.5" x14ac:dyDescent="0.3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</row>
    <row r="1317" spans="1:22" ht="15.5" x14ac:dyDescent="0.3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</row>
    <row r="1318" spans="1:22" ht="15.5" x14ac:dyDescent="0.3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</row>
    <row r="1319" spans="1:22" ht="15.5" x14ac:dyDescent="0.3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</row>
    <row r="1320" spans="1:22" ht="15.5" x14ac:dyDescent="0.3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</row>
    <row r="1321" spans="1:22" ht="15.5" x14ac:dyDescent="0.3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</row>
    <row r="1322" spans="1:22" ht="15.5" x14ac:dyDescent="0.3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</row>
    <row r="1323" spans="1:22" ht="15.5" x14ac:dyDescent="0.3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</row>
    <row r="1324" spans="1:22" ht="15.5" x14ac:dyDescent="0.3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</row>
    <row r="1325" spans="1:22" ht="15.5" x14ac:dyDescent="0.3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</row>
    <row r="1326" spans="1:22" ht="15.5" x14ac:dyDescent="0.3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</row>
    <row r="1327" spans="1:22" ht="15.5" x14ac:dyDescent="0.3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</row>
    <row r="1328" spans="1:22" ht="15.5" x14ac:dyDescent="0.3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</row>
    <row r="1329" spans="1:22" ht="15.5" x14ac:dyDescent="0.3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</row>
    <row r="1330" spans="1:22" ht="15.5" x14ac:dyDescent="0.3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</row>
    <row r="1331" spans="1:22" ht="15.5" x14ac:dyDescent="0.3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</row>
    <row r="1332" spans="1:22" ht="15.5" x14ac:dyDescent="0.3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</row>
    <row r="1333" spans="1:22" ht="15.5" x14ac:dyDescent="0.3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</row>
    <row r="1334" spans="1:22" ht="15.5" x14ac:dyDescent="0.3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</row>
    <row r="1335" spans="1:22" ht="15.5" x14ac:dyDescent="0.3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</row>
    <row r="1336" spans="1:22" ht="15.5" x14ac:dyDescent="0.3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</row>
    <row r="1337" spans="1:22" ht="15.5" x14ac:dyDescent="0.3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</row>
    <row r="1338" spans="1:22" ht="15.5" x14ac:dyDescent="0.3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</row>
    <row r="1339" spans="1:22" ht="15.5" x14ac:dyDescent="0.3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</row>
    <row r="1340" spans="1:22" ht="15.5" x14ac:dyDescent="0.3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</row>
    <row r="1341" spans="1:22" ht="15.5" x14ac:dyDescent="0.3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</row>
    <row r="1342" spans="1:22" ht="15.5" x14ac:dyDescent="0.3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</row>
    <row r="1343" spans="1:22" ht="15.5" x14ac:dyDescent="0.3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</row>
    <row r="1344" spans="1:22" ht="15.5" x14ac:dyDescent="0.3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</row>
    <row r="1345" spans="1:22" ht="15.5" x14ac:dyDescent="0.3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</row>
    <row r="1346" spans="1:22" ht="15.5" x14ac:dyDescent="0.3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</row>
    <row r="1347" spans="1:22" ht="15.5" x14ac:dyDescent="0.3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</row>
    <row r="1348" spans="1:22" ht="15.5" x14ac:dyDescent="0.3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</row>
    <row r="1349" spans="1:22" ht="15.5" x14ac:dyDescent="0.3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</row>
    <row r="1350" spans="1:22" ht="15.5" x14ac:dyDescent="0.3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</row>
    <row r="1351" spans="1:22" ht="15.5" x14ac:dyDescent="0.3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</row>
    <row r="1352" spans="1:22" ht="15.5" x14ac:dyDescent="0.3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</row>
    <row r="1353" spans="1:22" ht="15.5" x14ac:dyDescent="0.3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</row>
    <row r="1354" spans="1:22" ht="15.5" x14ac:dyDescent="0.3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</row>
    <row r="1355" spans="1:22" ht="15.5" x14ac:dyDescent="0.3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</row>
    <row r="1356" spans="1:22" ht="15.5" x14ac:dyDescent="0.3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</row>
    <row r="1357" spans="1:22" ht="15.5" x14ac:dyDescent="0.3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</row>
    <row r="1358" spans="1:22" ht="15.5" x14ac:dyDescent="0.3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</row>
    <row r="1359" spans="1:22" ht="15.5" x14ac:dyDescent="0.3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</row>
    <row r="1360" spans="1:22" ht="15.5" x14ac:dyDescent="0.3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</row>
    <row r="1361" spans="1:22" ht="15.5" x14ac:dyDescent="0.3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</row>
    <row r="1362" spans="1:22" ht="15.5" x14ac:dyDescent="0.3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</row>
    <row r="1363" spans="1:22" ht="15.5" x14ac:dyDescent="0.3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</row>
    <row r="1364" spans="1:22" ht="15.5" x14ac:dyDescent="0.3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</row>
    <row r="1365" spans="1:22" ht="15.5" x14ac:dyDescent="0.3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</row>
    <row r="1366" spans="1:22" ht="15.5" x14ac:dyDescent="0.3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</row>
    <row r="1367" spans="1:22" ht="15.5" x14ac:dyDescent="0.3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</row>
    <row r="1368" spans="1:22" ht="15.5" x14ac:dyDescent="0.3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</row>
    <row r="1369" spans="1:22" ht="15.5" x14ac:dyDescent="0.3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</row>
    <row r="1370" spans="1:22" ht="15.5" x14ac:dyDescent="0.3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</row>
    <row r="1371" spans="1:22" ht="15.5" x14ac:dyDescent="0.3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</row>
    <row r="1372" spans="1:22" ht="15.5" x14ac:dyDescent="0.3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</row>
    <row r="1373" spans="1:22" ht="15.5" x14ac:dyDescent="0.3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</row>
    <row r="1374" spans="1:22" ht="15.5" x14ac:dyDescent="0.3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</row>
    <row r="1375" spans="1:22" ht="15.5" x14ac:dyDescent="0.3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</row>
    <row r="1376" spans="1:22" ht="15.5" x14ac:dyDescent="0.3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</row>
    <row r="1377" spans="1:22" ht="15.5" x14ac:dyDescent="0.3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</row>
    <row r="1378" spans="1:22" ht="15.5" x14ac:dyDescent="0.3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</row>
    <row r="1379" spans="1:22" ht="15.5" x14ac:dyDescent="0.3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</row>
    <row r="1380" spans="1:22" ht="15.5" x14ac:dyDescent="0.3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</row>
    <row r="1381" spans="1:22" ht="15.5" x14ac:dyDescent="0.3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</row>
    <row r="1382" spans="1:22" ht="15.5" x14ac:dyDescent="0.3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</row>
    <row r="1383" spans="1:22" ht="15.5" x14ac:dyDescent="0.3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</row>
    <row r="1384" spans="1:22" ht="15.5" x14ac:dyDescent="0.3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</row>
    <row r="1385" spans="1:22" ht="15.5" x14ac:dyDescent="0.3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</row>
    <row r="1386" spans="1:22" ht="15.5" x14ac:dyDescent="0.3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</row>
    <row r="1387" spans="1:22" ht="15.5" x14ac:dyDescent="0.3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</row>
    <row r="1388" spans="1:22" ht="15.5" x14ac:dyDescent="0.3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</row>
    <row r="1389" spans="1:22" ht="15.5" x14ac:dyDescent="0.3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</row>
    <row r="1390" spans="1:22" ht="15.5" x14ac:dyDescent="0.3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</row>
    <row r="1391" spans="1:22" ht="15.5" x14ac:dyDescent="0.3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</row>
    <row r="1392" spans="1:22" ht="15.5" x14ac:dyDescent="0.3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</row>
    <row r="1393" spans="1:22" ht="15.5" x14ac:dyDescent="0.3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</row>
    <row r="1394" spans="1:22" ht="15.5" x14ac:dyDescent="0.3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</row>
    <row r="1395" spans="1:22" ht="15.5" x14ac:dyDescent="0.3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</row>
    <row r="1396" spans="1:22" ht="15.5" x14ac:dyDescent="0.3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</row>
    <row r="1397" spans="1:22" ht="15.5" x14ac:dyDescent="0.3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</row>
    <row r="1398" spans="1:22" ht="15.5" x14ac:dyDescent="0.3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</row>
    <row r="1399" spans="1:22" ht="15.5" x14ac:dyDescent="0.3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</row>
    <row r="1400" spans="1:22" ht="15.5" x14ac:dyDescent="0.3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</row>
    <row r="1401" spans="1:22" ht="15.5" x14ac:dyDescent="0.3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</row>
    <row r="1402" spans="1:22" ht="15.5" x14ac:dyDescent="0.3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</row>
    <row r="1403" spans="1:22" ht="15.5" x14ac:dyDescent="0.3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</row>
    <row r="1404" spans="1:22" ht="15.5" x14ac:dyDescent="0.3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</row>
    <row r="1405" spans="1:22" ht="15.5" x14ac:dyDescent="0.3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</row>
    <row r="1406" spans="1:22" ht="15.5" x14ac:dyDescent="0.3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</row>
    <row r="1407" spans="1:22" ht="15.5" x14ac:dyDescent="0.3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</row>
    <row r="1408" spans="1:22" ht="15.5" x14ac:dyDescent="0.3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</row>
    <row r="1409" spans="1:22" ht="15.5" x14ac:dyDescent="0.3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</row>
    <row r="1410" spans="1:22" ht="15.5" x14ac:dyDescent="0.3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</row>
    <row r="1411" spans="1:22" ht="15.5" x14ac:dyDescent="0.3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</row>
    <row r="1412" spans="1:22" ht="15.5" x14ac:dyDescent="0.3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</row>
    <row r="1413" spans="1:22" ht="15.5" x14ac:dyDescent="0.3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</row>
    <row r="1414" spans="1:22" ht="15.5" x14ac:dyDescent="0.3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</row>
    <row r="1415" spans="1:22" ht="15.5" x14ac:dyDescent="0.3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</row>
    <row r="1416" spans="1:22" ht="15.5" x14ac:dyDescent="0.3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</row>
    <row r="1417" spans="1:22" ht="15.5" x14ac:dyDescent="0.3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</row>
    <row r="1418" spans="1:22" ht="15.5" x14ac:dyDescent="0.3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</row>
    <row r="1419" spans="1:22" ht="15.5" x14ac:dyDescent="0.3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</row>
    <row r="1420" spans="1:22" ht="15.5" x14ac:dyDescent="0.3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</row>
    <row r="1421" spans="1:22" ht="15.5" x14ac:dyDescent="0.3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</row>
    <row r="1422" spans="1:22" ht="15.5" x14ac:dyDescent="0.3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</row>
    <row r="1423" spans="1:22" ht="15.5" x14ac:dyDescent="0.3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</row>
    <row r="1424" spans="1:22" ht="15.5" x14ac:dyDescent="0.3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</row>
    <row r="1425" spans="1:22" ht="15.5" x14ac:dyDescent="0.3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</row>
    <row r="1426" spans="1:22" ht="15.5" x14ac:dyDescent="0.3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</row>
    <row r="1427" spans="1:22" ht="15.5" x14ac:dyDescent="0.3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</row>
    <row r="1428" spans="1:22" ht="15.5" x14ac:dyDescent="0.3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</row>
    <row r="1429" spans="1:22" ht="15.5" x14ac:dyDescent="0.3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</row>
    <row r="1430" spans="1:22" ht="15.5" x14ac:dyDescent="0.3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</row>
    <row r="1431" spans="1:22" ht="15.5" x14ac:dyDescent="0.3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</row>
    <row r="1432" spans="1:22" ht="15.5" x14ac:dyDescent="0.3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</row>
    <row r="1433" spans="1:22" ht="15.5" x14ac:dyDescent="0.3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</row>
    <row r="1434" spans="1:22" ht="15.5" x14ac:dyDescent="0.3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</row>
    <row r="1435" spans="1:22" ht="15.5" x14ac:dyDescent="0.3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</row>
    <row r="1436" spans="1:22" ht="15.5" x14ac:dyDescent="0.3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</row>
    <row r="1437" spans="1:22" ht="15.5" x14ac:dyDescent="0.3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</row>
    <row r="1438" spans="1:22" ht="15.5" x14ac:dyDescent="0.3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</row>
    <row r="1439" spans="1:22" ht="15.5" x14ac:dyDescent="0.3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</row>
    <row r="1440" spans="1:22" ht="15.5" x14ac:dyDescent="0.3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</row>
    <row r="1441" spans="1:22" ht="15.5" x14ac:dyDescent="0.3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</row>
    <row r="1442" spans="1:22" ht="15.5" x14ac:dyDescent="0.3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</row>
    <row r="1443" spans="1:22" ht="15.5" x14ac:dyDescent="0.3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</row>
    <row r="1444" spans="1:22" ht="15.5" x14ac:dyDescent="0.3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</row>
    <row r="1445" spans="1:22" ht="15.5" x14ac:dyDescent="0.3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</row>
    <row r="1446" spans="1:22" ht="15.5" x14ac:dyDescent="0.3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</row>
    <row r="1447" spans="1:22" ht="15.5" x14ac:dyDescent="0.3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</row>
    <row r="1448" spans="1:22" ht="15.5" x14ac:dyDescent="0.3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</row>
  </sheetData>
  <autoFilter ref="A6:Q784" xr:uid="{00000000-0009-0000-0000-000000000000}"/>
  <mergeCells count="5">
    <mergeCell ref="A2:J2"/>
    <mergeCell ref="A3:J3"/>
    <mergeCell ref="H4:H5"/>
    <mergeCell ref="A5:D5"/>
    <mergeCell ref="A787:V787"/>
  </mergeCells>
  <phoneticPr fontId="13" type="noConversion"/>
  <printOptions horizontalCentered="1"/>
  <pageMargins left="0.17" right="0.2" top="1.05" bottom="1.05" header="0" footer="0"/>
  <pageSetup paperSize="9" scale="55" orientation="landscape" r:id="rId1"/>
  <rowBreaks count="20" manualBreakCount="20">
    <brk id="44" max="8" man="1"/>
    <brk id="132" max="8" man="1"/>
    <brk id="77" max="8" man="1"/>
    <brk id="188" max="8" man="1"/>
    <brk id="226" max="8" man="1"/>
    <brk id="255" max="8" man="1"/>
    <brk id="298" max="8" man="1"/>
    <brk id="335" max="8" man="1"/>
    <brk id="370" max="8" man="1"/>
    <brk id="410" max="8" man="1"/>
    <brk id="452" max="8" man="1"/>
    <brk id="484" max="8" man="1"/>
    <brk id="513" max="8" man="1"/>
    <brk id="550" max="8" man="1"/>
    <brk id="584" max="8" man="1"/>
    <brk id="624" max="8" man="1"/>
    <brk id="670" max="8" man="1"/>
    <brk id="714" max="8" man="1"/>
    <brk id="747" max="8" man="1"/>
    <brk id="786" max="8" man="1"/>
  </rowBreaks>
  <colBreaks count="1" manualBreakCount="1">
    <brk id="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8D1A7-AFE4-4E80-89F6-E8D776670C09}">
  <dimension ref="A1:V1448"/>
  <sheetViews>
    <sheetView view="pageBreakPreview" zoomScale="70" zoomScaleNormal="100" zoomScaleSheetLayoutView="70" workbookViewId="0">
      <selection activeCell="F86" sqref="F86"/>
    </sheetView>
  </sheetViews>
  <sheetFormatPr defaultColWidth="12.6328125" defaultRowHeight="15" customHeight="1" x14ac:dyDescent="0.25"/>
  <cols>
    <col min="1" max="1" width="20.1796875" customWidth="1"/>
    <col min="2" max="2" width="18.453125" customWidth="1"/>
    <col min="3" max="3" width="33.26953125" customWidth="1"/>
    <col min="4" max="4" width="11.6328125" customWidth="1"/>
    <col min="5" max="5" width="12.36328125" customWidth="1"/>
    <col min="6" max="6" width="32.54296875" customWidth="1"/>
    <col min="7" max="7" width="19.26953125" customWidth="1"/>
    <col min="8" max="8" width="50.81640625" customWidth="1"/>
    <col min="9" max="9" width="26.6328125" customWidth="1"/>
    <col min="10" max="13" width="9.08984375" customWidth="1"/>
    <col min="14" max="14" width="12.453125" customWidth="1"/>
    <col min="15" max="18" width="9.08984375" customWidth="1"/>
    <col min="19" max="19" width="53.453125" customWidth="1"/>
    <col min="20" max="20" width="9.08984375" customWidth="1"/>
    <col min="21" max="21" width="33.453125" customWidth="1"/>
    <col min="22" max="22" width="9.08984375" customWidth="1"/>
  </cols>
  <sheetData>
    <row r="1" spans="1:22" ht="13.5" customHeight="1" x14ac:dyDescent="0.35">
      <c r="A1" s="1"/>
      <c r="B1" s="2"/>
      <c r="C1" s="2"/>
      <c r="D1" s="1"/>
      <c r="E1" s="1"/>
      <c r="F1" s="2"/>
      <c r="G1" s="1"/>
      <c r="H1" s="2"/>
      <c r="I1" s="1"/>
      <c r="J1" s="1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</row>
    <row r="2" spans="1:22" ht="13.5" customHeight="1" x14ac:dyDescent="0.35">
      <c r="A2" s="98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13.5" customHeight="1" x14ac:dyDescent="0.35">
      <c r="A3" s="98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22" ht="15" customHeight="1" x14ac:dyDescent="0.35">
      <c r="A4" s="100"/>
      <c r="B4" s="101"/>
      <c r="C4" s="101"/>
      <c r="D4" s="100"/>
      <c r="E4" s="100"/>
      <c r="F4" s="102"/>
      <c r="G4" s="92"/>
      <c r="H4" s="103" t="s">
        <v>2</v>
      </c>
      <c r="I4" s="92"/>
      <c r="J4" s="92"/>
      <c r="K4" s="93"/>
      <c r="L4" s="3"/>
      <c r="M4" s="3"/>
      <c r="N4" s="3"/>
      <c r="O4" s="3"/>
      <c r="P4" s="3"/>
      <c r="Q4" s="3"/>
      <c r="R4" s="4"/>
      <c r="S4" s="4"/>
      <c r="T4" s="4"/>
      <c r="U4" s="4"/>
      <c r="V4" s="4"/>
    </row>
    <row r="5" spans="1:22" ht="15" customHeight="1" x14ac:dyDescent="0.35">
      <c r="A5" s="104" t="s">
        <v>3</v>
      </c>
      <c r="B5" s="99"/>
      <c r="C5" s="99"/>
      <c r="D5" s="99"/>
      <c r="E5" s="100"/>
      <c r="F5" s="102"/>
      <c r="G5" s="92"/>
      <c r="H5" s="99"/>
      <c r="I5" s="92"/>
      <c r="J5" s="92"/>
      <c r="K5" s="93"/>
      <c r="L5" s="3"/>
      <c r="M5" s="3"/>
      <c r="N5" s="3"/>
      <c r="O5" s="3"/>
      <c r="P5" s="3"/>
      <c r="Q5" s="3"/>
      <c r="R5" s="4"/>
      <c r="S5" s="4"/>
      <c r="T5" s="4"/>
      <c r="U5" s="4"/>
      <c r="V5" s="4"/>
    </row>
    <row r="6" spans="1:22" ht="13.5" customHeight="1" x14ac:dyDescent="0.35">
      <c r="A6" s="105" t="s">
        <v>4</v>
      </c>
      <c r="B6" s="106" t="s">
        <v>5</v>
      </c>
      <c r="C6" s="107" t="s">
        <v>6</v>
      </c>
      <c r="D6" s="108" t="s">
        <v>7</v>
      </c>
      <c r="E6" s="108" t="s">
        <v>8</v>
      </c>
      <c r="F6" s="109" t="s">
        <v>9</v>
      </c>
      <c r="G6" s="108" t="s">
        <v>10</v>
      </c>
      <c r="H6" s="108" t="s">
        <v>11</v>
      </c>
      <c r="I6" s="108" t="s">
        <v>12</v>
      </c>
      <c r="J6" s="110"/>
      <c r="K6" s="111"/>
      <c r="L6" s="7"/>
      <c r="M6" s="7"/>
      <c r="N6" s="7"/>
      <c r="O6" s="7"/>
      <c r="P6" s="7"/>
      <c r="Q6" s="7"/>
      <c r="R6" s="4"/>
      <c r="S6" s="4"/>
      <c r="T6" s="4"/>
      <c r="U6" s="4"/>
      <c r="V6" s="4"/>
    </row>
    <row r="7" spans="1:22" ht="13.5" customHeight="1" x14ac:dyDescent="0.35">
      <c r="A7" s="139">
        <v>45041</v>
      </c>
      <c r="B7" s="85" t="s">
        <v>1195</v>
      </c>
      <c r="C7" s="86" t="s">
        <v>1196</v>
      </c>
      <c r="D7" s="87" t="s">
        <v>78</v>
      </c>
      <c r="E7" s="88">
        <v>61</v>
      </c>
      <c r="F7" s="89" t="s">
        <v>1197</v>
      </c>
      <c r="G7" s="95" t="s">
        <v>79</v>
      </c>
      <c r="H7" s="89" t="s">
        <v>293</v>
      </c>
      <c r="I7" s="95" t="s">
        <v>233</v>
      </c>
      <c r="J7" s="92"/>
      <c r="K7" s="9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3.5" customHeight="1" x14ac:dyDescent="0.35">
      <c r="A8" s="95">
        <v>45041</v>
      </c>
      <c r="B8" s="85" t="s">
        <v>1198</v>
      </c>
      <c r="C8" s="86" t="s">
        <v>1196</v>
      </c>
      <c r="D8" s="87" t="s">
        <v>78</v>
      </c>
      <c r="E8" s="88">
        <v>60</v>
      </c>
      <c r="F8" s="89" t="s">
        <v>1197</v>
      </c>
      <c r="G8" s="87" t="s">
        <v>82</v>
      </c>
      <c r="H8" s="120" t="s">
        <v>179</v>
      </c>
      <c r="I8" s="91" t="s">
        <v>233</v>
      </c>
      <c r="J8" s="92"/>
      <c r="K8" s="9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3.5" customHeight="1" x14ac:dyDescent="0.35">
      <c r="A9" s="95">
        <v>45041</v>
      </c>
      <c r="B9" s="85" t="s">
        <v>1199</v>
      </c>
      <c r="C9" s="86" t="s">
        <v>1196</v>
      </c>
      <c r="D9" s="87" t="s">
        <v>78</v>
      </c>
      <c r="E9" s="88">
        <v>53</v>
      </c>
      <c r="F9" s="89" t="s">
        <v>1197</v>
      </c>
      <c r="G9" s="87" t="s">
        <v>85</v>
      </c>
      <c r="H9" s="120" t="s">
        <v>152</v>
      </c>
      <c r="I9" s="91" t="s">
        <v>233</v>
      </c>
      <c r="J9" s="92"/>
      <c r="K9" s="9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3.5" customHeight="1" x14ac:dyDescent="0.35">
      <c r="A10" s="95">
        <v>45043</v>
      </c>
      <c r="B10" s="85" t="s">
        <v>1302</v>
      </c>
      <c r="C10" s="86" t="s">
        <v>1303</v>
      </c>
      <c r="D10" s="87" t="s">
        <v>427</v>
      </c>
      <c r="E10" s="88">
        <v>68</v>
      </c>
      <c r="F10" s="89" t="s">
        <v>1197</v>
      </c>
      <c r="G10" s="90" t="s">
        <v>93</v>
      </c>
      <c r="H10" s="120" t="s">
        <v>1304</v>
      </c>
      <c r="I10" s="91" t="s">
        <v>233</v>
      </c>
      <c r="J10" s="92"/>
      <c r="K10" s="9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3.5" customHeight="1" x14ac:dyDescent="0.35">
      <c r="A11" s="95">
        <v>45044</v>
      </c>
      <c r="B11" s="85" t="s">
        <v>1354</v>
      </c>
      <c r="C11" s="86" t="s">
        <v>1355</v>
      </c>
      <c r="D11" s="87" t="s">
        <v>188</v>
      </c>
      <c r="E11" s="88">
        <v>61</v>
      </c>
      <c r="F11" s="89" t="s">
        <v>1197</v>
      </c>
      <c r="G11" s="87" t="s">
        <v>79</v>
      </c>
      <c r="H11" s="120" t="s">
        <v>186</v>
      </c>
      <c r="I11" s="91" t="s">
        <v>160</v>
      </c>
      <c r="J11" s="92"/>
      <c r="K11" s="9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3.5" customHeight="1" x14ac:dyDescent="0.35">
      <c r="A12" s="95">
        <v>45044</v>
      </c>
      <c r="B12" s="85" t="s">
        <v>1356</v>
      </c>
      <c r="C12" s="86" t="s">
        <v>1355</v>
      </c>
      <c r="D12" s="87" t="s">
        <v>188</v>
      </c>
      <c r="E12" s="88">
        <v>49</v>
      </c>
      <c r="F12" s="89" t="s">
        <v>1197</v>
      </c>
      <c r="G12" s="87" t="s">
        <v>34</v>
      </c>
      <c r="H12" s="120" t="s">
        <v>350</v>
      </c>
      <c r="I12" s="91" t="s">
        <v>160</v>
      </c>
      <c r="J12" s="92"/>
      <c r="K12" s="9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3.5" customHeight="1" x14ac:dyDescent="0.35">
      <c r="A13" s="95">
        <v>45044</v>
      </c>
      <c r="B13" s="85" t="s">
        <v>1357</v>
      </c>
      <c r="C13" s="86" t="s">
        <v>1355</v>
      </c>
      <c r="D13" s="87" t="s">
        <v>188</v>
      </c>
      <c r="E13" s="88">
        <v>49</v>
      </c>
      <c r="F13" s="89" t="s">
        <v>1197</v>
      </c>
      <c r="G13" s="87" t="s">
        <v>123</v>
      </c>
      <c r="H13" s="120" t="s">
        <v>159</v>
      </c>
      <c r="I13" s="91" t="s">
        <v>160</v>
      </c>
      <c r="J13" s="92"/>
      <c r="K13" s="9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3.5" customHeight="1" x14ac:dyDescent="0.35">
      <c r="A14" s="95">
        <v>45044</v>
      </c>
      <c r="B14" s="85" t="s">
        <v>1358</v>
      </c>
      <c r="C14" s="86" t="s">
        <v>1355</v>
      </c>
      <c r="D14" s="87" t="s">
        <v>188</v>
      </c>
      <c r="E14" s="88">
        <v>52</v>
      </c>
      <c r="F14" s="89" t="s">
        <v>1197</v>
      </c>
      <c r="G14" s="87" t="s">
        <v>85</v>
      </c>
      <c r="H14" s="120" t="s">
        <v>313</v>
      </c>
      <c r="I14" s="91" t="s">
        <v>160</v>
      </c>
      <c r="J14" s="92"/>
      <c r="K14" s="9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3.5" customHeight="1" x14ac:dyDescent="0.35">
      <c r="A15" s="95">
        <v>45041</v>
      </c>
      <c r="B15" s="85" t="s">
        <v>1164</v>
      </c>
      <c r="C15" s="86" t="s">
        <v>1165</v>
      </c>
      <c r="D15" s="87" t="s">
        <v>170</v>
      </c>
      <c r="E15" s="88">
        <v>70</v>
      </c>
      <c r="F15" s="89" t="s">
        <v>60</v>
      </c>
      <c r="G15" s="87" t="s">
        <v>46</v>
      </c>
      <c r="H15" s="120" t="s">
        <v>60</v>
      </c>
      <c r="I15" s="91" t="s">
        <v>20</v>
      </c>
      <c r="J15" s="92"/>
      <c r="K15" s="9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3.5" customHeight="1" x14ac:dyDescent="0.35">
      <c r="A16" s="95">
        <v>45041</v>
      </c>
      <c r="B16" s="85" t="s">
        <v>1166</v>
      </c>
      <c r="C16" s="86" t="s">
        <v>1165</v>
      </c>
      <c r="D16" s="87" t="s">
        <v>170</v>
      </c>
      <c r="E16" s="88">
        <v>48</v>
      </c>
      <c r="F16" s="89" t="s">
        <v>60</v>
      </c>
      <c r="G16" s="87" t="s">
        <v>41</v>
      </c>
      <c r="H16" s="120" t="s">
        <v>939</v>
      </c>
      <c r="I16" s="91" t="s">
        <v>20</v>
      </c>
      <c r="J16" s="92"/>
      <c r="K16" s="9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3.5" customHeight="1" x14ac:dyDescent="0.35">
      <c r="A17" s="95">
        <v>45041</v>
      </c>
      <c r="B17" s="85" t="s">
        <v>1173</v>
      </c>
      <c r="C17" s="86" t="s">
        <v>1174</v>
      </c>
      <c r="D17" s="87" t="s">
        <v>260</v>
      </c>
      <c r="E17" s="88">
        <v>39</v>
      </c>
      <c r="F17" s="89" t="s">
        <v>60</v>
      </c>
      <c r="G17" s="90" t="s">
        <v>165</v>
      </c>
      <c r="H17" s="120" t="s">
        <v>60</v>
      </c>
      <c r="I17" s="91" t="s">
        <v>160</v>
      </c>
      <c r="J17" s="92"/>
      <c r="K17" s="9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3.5" customHeight="1" x14ac:dyDescent="0.35">
      <c r="A18" s="95">
        <v>45041</v>
      </c>
      <c r="B18" s="85" t="s">
        <v>1175</v>
      </c>
      <c r="C18" s="86" t="s">
        <v>1174</v>
      </c>
      <c r="D18" s="87" t="s">
        <v>260</v>
      </c>
      <c r="E18" s="88">
        <v>40</v>
      </c>
      <c r="F18" s="89" t="s">
        <v>60</v>
      </c>
      <c r="G18" s="90" t="s">
        <v>127</v>
      </c>
      <c r="H18" s="120" t="s">
        <v>618</v>
      </c>
      <c r="I18" s="117" t="s">
        <v>160</v>
      </c>
      <c r="J18" s="92"/>
      <c r="K18" s="9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3.5" customHeight="1" x14ac:dyDescent="0.35">
      <c r="A19" s="95">
        <v>45044</v>
      </c>
      <c r="B19" s="85" t="s">
        <v>1374</v>
      </c>
      <c r="C19" s="86" t="s">
        <v>1375</v>
      </c>
      <c r="D19" s="87" t="s">
        <v>272</v>
      </c>
      <c r="E19" s="88">
        <v>80</v>
      </c>
      <c r="F19" s="89" t="s">
        <v>752</v>
      </c>
      <c r="G19" s="90" t="s">
        <v>135</v>
      </c>
      <c r="H19" s="120" t="s">
        <v>1376</v>
      </c>
      <c r="I19" s="117" t="s">
        <v>160</v>
      </c>
      <c r="J19" s="92"/>
      <c r="K19" s="9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3.5" customHeight="1" x14ac:dyDescent="0.35">
      <c r="A20" s="95">
        <v>45044</v>
      </c>
      <c r="B20" s="85" t="s">
        <v>1377</v>
      </c>
      <c r="C20" s="86" t="s">
        <v>1375</v>
      </c>
      <c r="D20" s="87" t="s">
        <v>272</v>
      </c>
      <c r="E20" s="88">
        <v>76</v>
      </c>
      <c r="F20" s="89" t="s">
        <v>752</v>
      </c>
      <c r="G20" s="90" t="s">
        <v>49</v>
      </c>
      <c r="H20" s="120" t="s">
        <v>1378</v>
      </c>
      <c r="I20" s="91" t="s">
        <v>160</v>
      </c>
      <c r="J20" s="92"/>
      <c r="K20" s="9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3.5" customHeight="1" x14ac:dyDescent="0.35">
      <c r="A21" s="95">
        <v>45044</v>
      </c>
      <c r="B21" s="85" t="s">
        <v>1379</v>
      </c>
      <c r="C21" s="86" t="s">
        <v>1375</v>
      </c>
      <c r="D21" s="87" t="s">
        <v>258</v>
      </c>
      <c r="E21" s="88">
        <v>78</v>
      </c>
      <c r="F21" s="89" t="s">
        <v>752</v>
      </c>
      <c r="G21" s="90" t="s">
        <v>104</v>
      </c>
      <c r="H21" s="120" t="s">
        <v>110</v>
      </c>
      <c r="I21" s="91" t="s">
        <v>160</v>
      </c>
      <c r="J21" s="92"/>
      <c r="K21" s="9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3.5" customHeight="1" x14ac:dyDescent="0.35">
      <c r="A22" s="95">
        <v>45040</v>
      </c>
      <c r="B22" s="85" t="s">
        <v>1129</v>
      </c>
      <c r="C22" s="86" t="s">
        <v>1130</v>
      </c>
      <c r="D22" s="87" t="s">
        <v>150</v>
      </c>
      <c r="E22" s="88">
        <v>123</v>
      </c>
      <c r="F22" s="89" t="s">
        <v>483</v>
      </c>
      <c r="G22" s="118" t="s">
        <v>151</v>
      </c>
      <c r="H22" s="120" t="s">
        <v>823</v>
      </c>
      <c r="I22" s="91" t="s">
        <v>233</v>
      </c>
      <c r="J22" s="92"/>
      <c r="K22" s="9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3.5" customHeight="1" x14ac:dyDescent="0.35">
      <c r="A23" s="140">
        <v>45044</v>
      </c>
      <c r="B23" s="85" t="s">
        <v>1328</v>
      </c>
      <c r="C23" s="86" t="s">
        <v>1329</v>
      </c>
      <c r="D23" s="87" t="s">
        <v>145</v>
      </c>
      <c r="E23" s="88">
        <v>86</v>
      </c>
      <c r="F23" s="89" t="s">
        <v>483</v>
      </c>
      <c r="G23" s="144" t="s">
        <v>151</v>
      </c>
      <c r="H23" s="120" t="s">
        <v>483</v>
      </c>
      <c r="I23" s="91" t="s">
        <v>20</v>
      </c>
      <c r="J23" s="92"/>
      <c r="K23" s="93"/>
      <c r="L23" s="74"/>
      <c r="M23" s="74"/>
      <c r="N23" s="74"/>
      <c r="O23" s="74"/>
      <c r="P23" s="74"/>
      <c r="Q23" s="74"/>
      <c r="R23" s="3"/>
      <c r="S23" s="3"/>
      <c r="T23" s="3"/>
      <c r="U23" s="3"/>
      <c r="V23" s="3"/>
    </row>
    <row r="24" spans="1:22" ht="13.5" customHeight="1" x14ac:dyDescent="0.35">
      <c r="A24" s="95">
        <v>45033</v>
      </c>
      <c r="B24" s="85" t="s">
        <v>666</v>
      </c>
      <c r="C24" s="86" t="s">
        <v>667</v>
      </c>
      <c r="D24" s="87" t="s">
        <v>58</v>
      </c>
      <c r="E24" s="88">
        <v>68</v>
      </c>
      <c r="F24" s="89" t="s">
        <v>76</v>
      </c>
      <c r="G24" s="87" t="s">
        <v>59</v>
      </c>
      <c r="H24" s="115" t="s">
        <v>76</v>
      </c>
      <c r="I24" s="91" t="s">
        <v>20</v>
      </c>
      <c r="J24" s="92"/>
      <c r="K24" s="9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3.5" customHeight="1" x14ac:dyDescent="0.35">
      <c r="A25" s="95">
        <v>45033</v>
      </c>
      <c r="B25" s="85" t="s">
        <v>668</v>
      </c>
      <c r="C25" s="86" t="s">
        <v>667</v>
      </c>
      <c r="D25" s="87" t="s">
        <v>58</v>
      </c>
      <c r="E25" s="88">
        <v>50</v>
      </c>
      <c r="F25" s="89" t="s">
        <v>76</v>
      </c>
      <c r="G25" s="87" t="s">
        <v>62</v>
      </c>
      <c r="H25" s="115" t="s">
        <v>110</v>
      </c>
      <c r="I25" s="91" t="s">
        <v>20</v>
      </c>
      <c r="J25" s="92"/>
      <c r="K25" s="9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3.5" customHeight="1" x14ac:dyDescent="0.35">
      <c r="A26" s="95">
        <v>45033</v>
      </c>
      <c r="B26" s="85" t="s">
        <v>669</v>
      </c>
      <c r="C26" s="86" t="s">
        <v>667</v>
      </c>
      <c r="D26" s="87" t="s">
        <v>65</v>
      </c>
      <c r="E26" s="88">
        <v>100</v>
      </c>
      <c r="F26" s="89" t="s">
        <v>76</v>
      </c>
      <c r="G26" s="87" t="s">
        <v>66</v>
      </c>
      <c r="H26" s="115" t="s">
        <v>670</v>
      </c>
      <c r="I26" s="91" t="s">
        <v>20</v>
      </c>
      <c r="J26" s="92"/>
      <c r="K26" s="9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3.5" customHeight="1" x14ac:dyDescent="0.35">
      <c r="A27" s="95">
        <v>45033</v>
      </c>
      <c r="B27" s="85" t="s">
        <v>671</v>
      </c>
      <c r="C27" s="86" t="s">
        <v>667</v>
      </c>
      <c r="D27" s="87" t="s">
        <v>65</v>
      </c>
      <c r="E27" s="88">
        <v>73</v>
      </c>
      <c r="F27" s="89" t="s">
        <v>76</v>
      </c>
      <c r="G27" s="87" t="s">
        <v>68</v>
      </c>
      <c r="H27" s="115" t="s">
        <v>496</v>
      </c>
      <c r="I27" s="91" t="s">
        <v>20</v>
      </c>
      <c r="J27" s="92"/>
      <c r="K27" s="9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3.5" customHeight="1" x14ac:dyDescent="0.35">
      <c r="A28" s="95">
        <v>45033</v>
      </c>
      <c r="B28" s="85" t="s">
        <v>678</v>
      </c>
      <c r="C28" s="86" t="s">
        <v>659</v>
      </c>
      <c r="D28" s="87" t="s">
        <v>92</v>
      </c>
      <c r="E28" s="88">
        <v>120</v>
      </c>
      <c r="F28" s="89" t="s">
        <v>76</v>
      </c>
      <c r="G28" s="87" t="s">
        <v>93</v>
      </c>
      <c r="H28" s="115" t="s">
        <v>679</v>
      </c>
      <c r="I28" s="91" t="s">
        <v>20</v>
      </c>
      <c r="J28" s="92"/>
      <c r="K28" s="9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3.5" customHeight="1" x14ac:dyDescent="0.35">
      <c r="A29" s="95">
        <v>45033</v>
      </c>
      <c r="B29" s="85" t="s">
        <v>680</v>
      </c>
      <c r="C29" s="86" t="s">
        <v>659</v>
      </c>
      <c r="D29" s="87" t="s">
        <v>92</v>
      </c>
      <c r="E29" s="88">
        <v>120</v>
      </c>
      <c r="F29" s="89" t="s">
        <v>76</v>
      </c>
      <c r="G29" s="87" t="s">
        <v>96</v>
      </c>
      <c r="H29" s="115" t="s">
        <v>509</v>
      </c>
      <c r="I29" s="91" t="s">
        <v>20</v>
      </c>
      <c r="J29" s="92"/>
      <c r="K29" s="9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3.5" customHeight="1" x14ac:dyDescent="0.35">
      <c r="A30" s="95">
        <v>45033</v>
      </c>
      <c r="B30" s="85" t="s">
        <v>681</v>
      </c>
      <c r="C30" s="86" t="s">
        <v>659</v>
      </c>
      <c r="D30" s="87" t="s">
        <v>92</v>
      </c>
      <c r="E30" s="88">
        <v>54</v>
      </c>
      <c r="F30" s="89" t="s">
        <v>76</v>
      </c>
      <c r="G30" s="87" t="s">
        <v>99</v>
      </c>
      <c r="H30" s="115" t="s">
        <v>620</v>
      </c>
      <c r="I30" s="91" t="s">
        <v>20</v>
      </c>
      <c r="J30" s="92"/>
      <c r="K30" s="9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3.5" customHeight="1" x14ac:dyDescent="0.35">
      <c r="A31" s="95">
        <v>45033</v>
      </c>
      <c r="B31" s="85" t="s">
        <v>700</v>
      </c>
      <c r="C31" s="86" t="s">
        <v>701</v>
      </c>
      <c r="D31" s="87" t="s">
        <v>188</v>
      </c>
      <c r="E31" s="88">
        <v>61</v>
      </c>
      <c r="F31" s="89" t="s">
        <v>76</v>
      </c>
      <c r="G31" s="87" t="s">
        <v>79</v>
      </c>
      <c r="H31" s="120" t="s">
        <v>76</v>
      </c>
      <c r="I31" s="91" t="s">
        <v>160</v>
      </c>
      <c r="J31" s="92"/>
      <c r="K31" s="9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3.5" customHeight="1" x14ac:dyDescent="0.35">
      <c r="A32" s="95">
        <v>45033</v>
      </c>
      <c r="B32" s="85" t="s">
        <v>702</v>
      </c>
      <c r="C32" s="86" t="s">
        <v>701</v>
      </c>
      <c r="D32" s="87" t="s">
        <v>188</v>
      </c>
      <c r="E32" s="88">
        <v>49</v>
      </c>
      <c r="F32" s="89" t="s">
        <v>76</v>
      </c>
      <c r="G32" s="87" t="s">
        <v>34</v>
      </c>
      <c r="H32" s="120" t="s">
        <v>30</v>
      </c>
      <c r="I32" s="91" t="s">
        <v>160</v>
      </c>
      <c r="J32" s="92"/>
      <c r="K32" s="9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3.5" customHeight="1" x14ac:dyDescent="0.35">
      <c r="A33" s="95">
        <v>45033</v>
      </c>
      <c r="B33" s="85" t="s">
        <v>703</v>
      </c>
      <c r="C33" s="86" t="s">
        <v>701</v>
      </c>
      <c r="D33" s="87" t="s">
        <v>188</v>
      </c>
      <c r="E33" s="88">
        <v>49</v>
      </c>
      <c r="F33" s="89" t="s">
        <v>76</v>
      </c>
      <c r="G33" s="87" t="s">
        <v>123</v>
      </c>
      <c r="H33" s="120" t="s">
        <v>393</v>
      </c>
      <c r="I33" s="91" t="s">
        <v>160</v>
      </c>
      <c r="J33" s="92"/>
      <c r="K33" s="9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3.5" customHeight="1" x14ac:dyDescent="0.35">
      <c r="A34" s="95">
        <v>45033</v>
      </c>
      <c r="B34" s="85" t="s">
        <v>704</v>
      </c>
      <c r="C34" s="86" t="s">
        <v>701</v>
      </c>
      <c r="D34" s="87" t="s">
        <v>188</v>
      </c>
      <c r="E34" s="88">
        <v>52</v>
      </c>
      <c r="F34" s="89" t="s">
        <v>76</v>
      </c>
      <c r="G34" s="87" t="s">
        <v>85</v>
      </c>
      <c r="H34" s="120" t="s">
        <v>345</v>
      </c>
      <c r="I34" s="91" t="s">
        <v>160</v>
      </c>
      <c r="J34" s="92"/>
      <c r="K34" s="9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3.5" customHeight="1" x14ac:dyDescent="0.35">
      <c r="A35" s="95">
        <v>45030</v>
      </c>
      <c r="B35" s="85" t="s">
        <v>493</v>
      </c>
      <c r="C35" s="86" t="s">
        <v>478</v>
      </c>
      <c r="D35" s="87" t="s">
        <v>58</v>
      </c>
      <c r="E35" s="88">
        <v>68</v>
      </c>
      <c r="F35" s="89" t="s">
        <v>494</v>
      </c>
      <c r="G35" s="87" t="s">
        <v>59</v>
      </c>
      <c r="H35" s="115" t="s">
        <v>128</v>
      </c>
      <c r="I35" s="91" t="s">
        <v>20</v>
      </c>
      <c r="J35" s="92"/>
      <c r="K35" s="93"/>
      <c r="L35" s="3"/>
      <c r="M35" s="3"/>
      <c r="N35" s="8"/>
      <c r="O35" s="3"/>
      <c r="P35" s="3"/>
      <c r="Q35" s="3"/>
      <c r="R35" s="3"/>
      <c r="S35" s="3"/>
      <c r="T35" s="3"/>
      <c r="U35" s="3"/>
      <c r="V35" s="3"/>
    </row>
    <row r="36" spans="1:22" ht="13.5" customHeight="1" x14ac:dyDescent="0.35">
      <c r="A36" s="95">
        <v>45030</v>
      </c>
      <c r="B36" s="85" t="s">
        <v>495</v>
      </c>
      <c r="C36" s="86" t="s">
        <v>478</v>
      </c>
      <c r="D36" s="87" t="s">
        <v>58</v>
      </c>
      <c r="E36" s="88">
        <v>50</v>
      </c>
      <c r="F36" s="89" t="s">
        <v>494</v>
      </c>
      <c r="G36" s="87" t="s">
        <v>62</v>
      </c>
      <c r="H36" s="115" t="s">
        <v>496</v>
      </c>
      <c r="I36" s="91" t="s">
        <v>20</v>
      </c>
      <c r="J36" s="92"/>
      <c r="K36" s="93"/>
      <c r="L36" s="3"/>
      <c r="M36" s="3"/>
      <c r="N36" s="8" t="e">
        <f>#REF!*(1+0.125/4)^O36</f>
        <v>#REF!</v>
      </c>
      <c r="O36" s="3">
        <v>7</v>
      </c>
      <c r="P36" s="3"/>
      <c r="Q36" s="3"/>
      <c r="R36" s="3"/>
      <c r="S36" s="3"/>
      <c r="T36" s="3"/>
      <c r="U36" s="3"/>
      <c r="V36" s="3"/>
    </row>
    <row r="37" spans="1:22" ht="13.5" customHeight="1" x14ac:dyDescent="0.35">
      <c r="A37" s="95">
        <v>45030</v>
      </c>
      <c r="B37" s="85" t="s">
        <v>497</v>
      </c>
      <c r="C37" s="86" t="s">
        <v>478</v>
      </c>
      <c r="D37" s="87" t="s">
        <v>71</v>
      </c>
      <c r="E37" s="88">
        <v>75</v>
      </c>
      <c r="F37" s="89" t="s">
        <v>494</v>
      </c>
      <c r="G37" s="87" t="s">
        <v>72</v>
      </c>
      <c r="H37" s="115" t="s">
        <v>285</v>
      </c>
      <c r="I37" s="91" t="s">
        <v>20</v>
      </c>
      <c r="J37" s="92"/>
      <c r="K37" s="93"/>
      <c r="L37" s="3"/>
      <c r="M37" s="3"/>
      <c r="N37" s="8"/>
      <c r="O37" s="3"/>
      <c r="P37" s="3"/>
      <c r="Q37" s="3"/>
      <c r="R37" s="3"/>
      <c r="S37" s="3"/>
      <c r="T37" s="3"/>
      <c r="U37" s="3"/>
      <c r="V37" s="3"/>
    </row>
    <row r="38" spans="1:22" ht="13.5" customHeight="1" x14ac:dyDescent="0.35">
      <c r="A38" s="95">
        <v>45030</v>
      </c>
      <c r="B38" s="85" t="s">
        <v>498</v>
      </c>
      <c r="C38" s="86" t="s">
        <v>478</v>
      </c>
      <c r="D38" s="87" t="s">
        <v>71</v>
      </c>
      <c r="E38" s="88">
        <v>43</v>
      </c>
      <c r="F38" s="89" t="s">
        <v>494</v>
      </c>
      <c r="G38" s="87" t="s">
        <v>75</v>
      </c>
      <c r="H38" s="115" t="s">
        <v>380</v>
      </c>
      <c r="I38" s="91" t="s">
        <v>20</v>
      </c>
      <c r="J38" s="92"/>
      <c r="K38" s="93"/>
      <c r="L38" s="3"/>
      <c r="M38" s="3"/>
      <c r="N38" s="8" t="e">
        <f>#REF!*(1+0.125/4)^O38</f>
        <v>#REF!</v>
      </c>
      <c r="O38" s="3">
        <v>8</v>
      </c>
      <c r="P38" s="3">
        <v>2</v>
      </c>
      <c r="Q38" s="3"/>
      <c r="R38" s="3"/>
      <c r="S38" s="3"/>
      <c r="T38" s="3"/>
      <c r="U38" s="3"/>
      <c r="V38" s="3"/>
    </row>
    <row r="39" spans="1:22" ht="13.5" customHeight="1" x14ac:dyDescent="0.35">
      <c r="A39" s="95">
        <v>45030</v>
      </c>
      <c r="B39" s="85" t="s">
        <v>499</v>
      </c>
      <c r="C39" s="86" t="s">
        <v>478</v>
      </c>
      <c r="D39" s="87" t="s">
        <v>65</v>
      </c>
      <c r="E39" s="88">
        <v>100</v>
      </c>
      <c r="F39" s="89" t="s">
        <v>494</v>
      </c>
      <c r="G39" s="87" t="s">
        <v>66</v>
      </c>
      <c r="H39" s="115" t="s">
        <v>1416</v>
      </c>
      <c r="I39" s="91" t="s">
        <v>20</v>
      </c>
      <c r="J39" s="92"/>
      <c r="K39" s="93"/>
      <c r="L39" s="3"/>
      <c r="M39" s="3"/>
      <c r="N39" s="8"/>
      <c r="O39" s="3"/>
      <c r="P39" s="3"/>
      <c r="Q39" s="3"/>
      <c r="R39" s="3"/>
      <c r="S39" s="3"/>
      <c r="T39" s="3"/>
      <c r="U39" s="3"/>
      <c r="V39" s="3"/>
    </row>
    <row r="40" spans="1:22" ht="13.5" customHeight="1" x14ac:dyDescent="0.35">
      <c r="A40" s="95">
        <v>45030</v>
      </c>
      <c r="B40" s="85" t="s">
        <v>501</v>
      </c>
      <c r="C40" s="86" t="s">
        <v>478</v>
      </c>
      <c r="D40" s="87" t="s">
        <v>65</v>
      </c>
      <c r="E40" s="88">
        <v>73</v>
      </c>
      <c r="F40" s="89" t="s">
        <v>494</v>
      </c>
      <c r="G40" s="87" t="s">
        <v>68</v>
      </c>
      <c r="H40" s="115" t="s">
        <v>293</v>
      </c>
      <c r="I40" s="91" t="s">
        <v>20</v>
      </c>
      <c r="J40" s="92"/>
      <c r="K40" s="93"/>
      <c r="L40" s="3"/>
      <c r="M40" s="3"/>
      <c r="N40" s="8"/>
      <c r="O40" s="3"/>
      <c r="P40" s="3"/>
      <c r="Q40" s="3"/>
      <c r="R40" s="3"/>
      <c r="S40" s="3"/>
      <c r="T40" s="3"/>
      <c r="U40" s="3"/>
      <c r="V40" s="3"/>
    </row>
    <row r="41" spans="1:22" ht="13.5" customHeight="1" x14ac:dyDescent="0.35">
      <c r="A41" s="95">
        <v>45030</v>
      </c>
      <c r="B41" s="85" t="s">
        <v>506</v>
      </c>
      <c r="C41" s="86" t="s">
        <v>478</v>
      </c>
      <c r="D41" s="87" t="s">
        <v>92</v>
      </c>
      <c r="E41" s="88">
        <v>120</v>
      </c>
      <c r="F41" s="89" t="s">
        <v>494</v>
      </c>
      <c r="G41" s="87" t="s">
        <v>93</v>
      </c>
      <c r="H41" s="120" t="s">
        <v>507</v>
      </c>
      <c r="I41" s="91" t="s">
        <v>20</v>
      </c>
      <c r="J41" s="92"/>
      <c r="K41" s="93"/>
      <c r="L41" s="3"/>
      <c r="M41" s="3"/>
      <c r="N41" s="8"/>
      <c r="O41" s="3"/>
      <c r="P41" s="3"/>
      <c r="Q41" s="3"/>
      <c r="R41" s="3"/>
      <c r="S41" s="3"/>
      <c r="T41" s="3"/>
      <c r="U41" s="3"/>
      <c r="V41" s="3"/>
    </row>
    <row r="42" spans="1:22" ht="13.5" customHeight="1" x14ac:dyDescent="0.35">
      <c r="A42" s="95">
        <v>45030</v>
      </c>
      <c r="B42" s="85" t="s">
        <v>508</v>
      </c>
      <c r="C42" s="86" t="s">
        <v>478</v>
      </c>
      <c r="D42" s="87" t="s">
        <v>92</v>
      </c>
      <c r="E42" s="88">
        <v>120</v>
      </c>
      <c r="F42" s="89" t="s">
        <v>494</v>
      </c>
      <c r="G42" s="87" t="s">
        <v>96</v>
      </c>
      <c r="H42" s="115" t="s">
        <v>509</v>
      </c>
      <c r="I42" s="91" t="s">
        <v>20</v>
      </c>
      <c r="J42" s="92"/>
      <c r="K42" s="93"/>
      <c r="L42" s="3"/>
      <c r="M42" s="3"/>
      <c r="N42" s="8"/>
      <c r="O42" s="3"/>
      <c r="P42" s="3"/>
      <c r="Q42" s="3"/>
      <c r="R42" s="3"/>
      <c r="S42" s="3"/>
      <c r="T42" s="3"/>
      <c r="U42" s="3"/>
      <c r="V42" s="3"/>
    </row>
    <row r="43" spans="1:22" ht="13.5" customHeight="1" x14ac:dyDescent="0.35">
      <c r="A43" s="95">
        <v>45030</v>
      </c>
      <c r="B43" s="85" t="s">
        <v>510</v>
      </c>
      <c r="C43" s="86" t="s">
        <v>478</v>
      </c>
      <c r="D43" s="87" t="s">
        <v>92</v>
      </c>
      <c r="E43" s="88">
        <v>54</v>
      </c>
      <c r="F43" s="89" t="s">
        <v>494</v>
      </c>
      <c r="G43" s="87" t="s">
        <v>99</v>
      </c>
      <c r="H43" s="113" t="s">
        <v>100</v>
      </c>
      <c r="I43" s="91" t="s">
        <v>20</v>
      </c>
      <c r="J43" s="92"/>
      <c r="K43" s="93"/>
      <c r="L43" s="3"/>
      <c r="M43" s="3"/>
      <c r="N43" s="8" t="e">
        <f>#REF!*(1+0.125/4)^O43</f>
        <v>#REF!</v>
      </c>
      <c r="O43" s="3">
        <v>10</v>
      </c>
      <c r="P43" s="3"/>
      <c r="Q43" s="3"/>
      <c r="R43" s="3"/>
      <c r="S43" s="3"/>
      <c r="T43" s="3"/>
      <c r="U43" s="3"/>
      <c r="V43" s="3"/>
    </row>
    <row r="44" spans="1:22" ht="13.5" customHeight="1" x14ac:dyDescent="0.35">
      <c r="A44" s="95">
        <v>45031</v>
      </c>
      <c r="B44" s="85" t="s">
        <v>653</v>
      </c>
      <c r="C44" s="86" t="s">
        <v>654</v>
      </c>
      <c r="D44" s="87" t="s">
        <v>386</v>
      </c>
      <c r="E44" s="88">
        <v>2</v>
      </c>
      <c r="F44" s="89" t="s">
        <v>494</v>
      </c>
      <c r="G44" s="87" t="s">
        <v>18</v>
      </c>
      <c r="H44" s="89" t="s">
        <v>494</v>
      </c>
      <c r="I44" s="91" t="s">
        <v>233</v>
      </c>
      <c r="J44" s="92"/>
      <c r="K44" s="9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3.5" customHeight="1" x14ac:dyDescent="0.35">
      <c r="A45" s="95">
        <v>45035</v>
      </c>
      <c r="B45" s="85" t="s">
        <v>873</v>
      </c>
      <c r="C45" s="86" t="s">
        <v>874</v>
      </c>
      <c r="D45" s="87" t="s">
        <v>386</v>
      </c>
      <c r="E45" s="88">
        <v>2</v>
      </c>
      <c r="F45" s="89" t="s">
        <v>494</v>
      </c>
      <c r="G45" s="87" t="s">
        <v>18</v>
      </c>
      <c r="H45" s="89" t="s">
        <v>39</v>
      </c>
      <c r="I45" s="91" t="s">
        <v>233</v>
      </c>
      <c r="J45" s="92"/>
      <c r="K45" s="9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3.5" customHeight="1" x14ac:dyDescent="0.35">
      <c r="A46" s="95">
        <v>45028</v>
      </c>
      <c r="B46" s="85" t="s">
        <v>348</v>
      </c>
      <c r="C46" s="86" t="s">
        <v>336</v>
      </c>
      <c r="D46" s="87" t="s">
        <v>45</v>
      </c>
      <c r="E46" s="88">
        <v>75</v>
      </c>
      <c r="F46" s="89" t="s">
        <v>349</v>
      </c>
      <c r="G46" s="143" t="s">
        <v>46</v>
      </c>
      <c r="H46" s="113" t="s">
        <v>350</v>
      </c>
      <c r="I46" s="91" t="s">
        <v>20</v>
      </c>
      <c r="J46" s="92"/>
      <c r="K46" s="9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3.5" customHeight="1" x14ac:dyDescent="0.35">
      <c r="A47" s="95">
        <v>45028</v>
      </c>
      <c r="B47" s="85" t="s">
        <v>351</v>
      </c>
      <c r="C47" s="86" t="s">
        <v>336</v>
      </c>
      <c r="D47" s="87" t="s">
        <v>45</v>
      </c>
      <c r="E47" s="88">
        <v>103</v>
      </c>
      <c r="F47" s="89" t="s">
        <v>349</v>
      </c>
      <c r="G47" s="143" t="s">
        <v>49</v>
      </c>
      <c r="H47" s="113" t="s">
        <v>352</v>
      </c>
      <c r="I47" s="91" t="s">
        <v>20</v>
      </c>
      <c r="J47" s="92"/>
      <c r="K47" s="9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3.5" customHeight="1" x14ac:dyDescent="0.35">
      <c r="A48" s="95">
        <v>45028</v>
      </c>
      <c r="B48" s="85" t="s">
        <v>353</v>
      </c>
      <c r="C48" s="86" t="s">
        <v>336</v>
      </c>
      <c r="D48" s="87" t="s">
        <v>52</v>
      </c>
      <c r="E48" s="88">
        <v>64</v>
      </c>
      <c r="F48" s="89" t="s">
        <v>349</v>
      </c>
      <c r="G48" s="143" t="s">
        <v>53</v>
      </c>
      <c r="H48" s="113" t="s">
        <v>354</v>
      </c>
      <c r="I48" s="91" t="s">
        <v>20</v>
      </c>
      <c r="J48" s="92"/>
      <c r="K48" s="9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3.5" customHeight="1" x14ac:dyDescent="0.35">
      <c r="A49" s="95">
        <v>45028</v>
      </c>
      <c r="B49" s="85" t="s">
        <v>355</v>
      </c>
      <c r="C49" s="86" t="s">
        <v>336</v>
      </c>
      <c r="D49" s="87" t="s">
        <v>52</v>
      </c>
      <c r="E49" s="88">
        <v>64</v>
      </c>
      <c r="F49" s="89" t="s">
        <v>349</v>
      </c>
      <c r="G49" s="143" t="s">
        <v>56</v>
      </c>
      <c r="H49" s="113" t="s">
        <v>209</v>
      </c>
      <c r="I49" s="91" t="s">
        <v>20</v>
      </c>
      <c r="J49" s="92"/>
      <c r="K49" s="9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3.5" customHeight="1" x14ac:dyDescent="0.35">
      <c r="A50" s="95">
        <v>45028</v>
      </c>
      <c r="B50" s="85" t="s">
        <v>365</v>
      </c>
      <c r="C50" s="86" t="s">
        <v>336</v>
      </c>
      <c r="D50" s="87" t="s">
        <v>92</v>
      </c>
      <c r="E50" s="88">
        <v>120</v>
      </c>
      <c r="F50" s="89" t="s">
        <v>349</v>
      </c>
      <c r="G50" s="87" t="s">
        <v>93</v>
      </c>
      <c r="H50" s="113" t="s">
        <v>366</v>
      </c>
      <c r="I50" s="91" t="s">
        <v>20</v>
      </c>
      <c r="J50" s="92"/>
      <c r="K50" s="9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3.5" customHeight="1" x14ac:dyDescent="0.35">
      <c r="A51" s="95">
        <v>45028</v>
      </c>
      <c r="B51" s="85" t="s">
        <v>367</v>
      </c>
      <c r="C51" s="86" t="s">
        <v>336</v>
      </c>
      <c r="D51" s="87" t="s">
        <v>92</v>
      </c>
      <c r="E51" s="88">
        <v>120</v>
      </c>
      <c r="F51" s="89" t="s">
        <v>349</v>
      </c>
      <c r="G51" s="87" t="s">
        <v>96</v>
      </c>
      <c r="H51" s="113" t="s">
        <v>368</v>
      </c>
      <c r="I51" s="91" t="s">
        <v>20</v>
      </c>
      <c r="J51" s="92"/>
      <c r="K51" s="9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3.5" customHeight="1" x14ac:dyDescent="0.35">
      <c r="A52" s="95">
        <v>45028</v>
      </c>
      <c r="B52" s="85" t="s">
        <v>369</v>
      </c>
      <c r="C52" s="86" t="s">
        <v>336</v>
      </c>
      <c r="D52" s="87" t="s">
        <v>92</v>
      </c>
      <c r="E52" s="88">
        <v>54</v>
      </c>
      <c r="F52" s="89" t="s">
        <v>349</v>
      </c>
      <c r="G52" s="87" t="s">
        <v>99</v>
      </c>
      <c r="H52" s="113" t="s">
        <v>370</v>
      </c>
      <c r="I52" s="91" t="s">
        <v>20</v>
      </c>
      <c r="J52" s="92"/>
      <c r="K52" s="9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3.5" customHeight="1" x14ac:dyDescent="0.35">
      <c r="A53" s="95">
        <v>45044</v>
      </c>
      <c r="B53" s="85" t="s">
        <v>1345</v>
      </c>
      <c r="C53" s="86" t="s">
        <v>1346</v>
      </c>
      <c r="D53" s="87" t="s">
        <v>427</v>
      </c>
      <c r="E53" s="88">
        <v>68</v>
      </c>
      <c r="F53" s="89" t="s">
        <v>349</v>
      </c>
      <c r="G53" s="90" t="s">
        <v>66</v>
      </c>
      <c r="H53" s="89" t="s">
        <v>349</v>
      </c>
      <c r="I53" s="91" t="s">
        <v>20</v>
      </c>
      <c r="J53" s="92"/>
      <c r="K53" s="9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3.5" customHeight="1" x14ac:dyDescent="0.35">
      <c r="A54" s="95">
        <v>45044</v>
      </c>
      <c r="B54" s="85" t="s">
        <v>1347</v>
      </c>
      <c r="C54" s="86" t="s">
        <v>1346</v>
      </c>
      <c r="D54" s="87" t="s">
        <v>236</v>
      </c>
      <c r="E54" s="88">
        <v>56</v>
      </c>
      <c r="F54" s="89" t="s">
        <v>349</v>
      </c>
      <c r="G54" s="90" t="s">
        <v>59</v>
      </c>
      <c r="H54" s="89" t="s">
        <v>285</v>
      </c>
      <c r="I54" s="125" t="s">
        <v>20</v>
      </c>
      <c r="J54" s="92"/>
      <c r="K54" s="9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3.5" customHeight="1" x14ac:dyDescent="0.35">
      <c r="A55" s="95">
        <v>45029</v>
      </c>
      <c r="B55" s="85" t="s">
        <v>471</v>
      </c>
      <c r="C55" s="86" t="s">
        <v>465</v>
      </c>
      <c r="D55" s="87" t="s">
        <v>178</v>
      </c>
      <c r="E55" s="88">
        <v>56</v>
      </c>
      <c r="F55" s="89" t="s">
        <v>433</v>
      </c>
      <c r="G55" s="87" t="s">
        <v>75</v>
      </c>
      <c r="H55" s="89" t="s">
        <v>397</v>
      </c>
      <c r="I55" s="91" t="s">
        <v>160</v>
      </c>
      <c r="J55" s="92"/>
      <c r="K55" s="9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3.5" customHeight="1" x14ac:dyDescent="0.35">
      <c r="A56" s="95">
        <v>45029</v>
      </c>
      <c r="B56" s="85" t="s">
        <v>472</v>
      </c>
      <c r="C56" s="86" t="s">
        <v>465</v>
      </c>
      <c r="D56" s="87" t="s">
        <v>178</v>
      </c>
      <c r="E56" s="88">
        <v>55</v>
      </c>
      <c r="F56" s="89" t="s">
        <v>433</v>
      </c>
      <c r="G56" s="87" t="s">
        <v>23</v>
      </c>
      <c r="H56" s="89" t="s">
        <v>412</v>
      </c>
      <c r="I56" s="91" t="s">
        <v>160</v>
      </c>
      <c r="J56" s="92"/>
      <c r="K56" s="9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3.5" customHeight="1" x14ac:dyDescent="0.35">
      <c r="A57" s="95">
        <v>45029</v>
      </c>
      <c r="B57" s="85" t="s">
        <v>473</v>
      </c>
      <c r="C57" s="86" t="s">
        <v>465</v>
      </c>
      <c r="D57" s="87" t="s">
        <v>197</v>
      </c>
      <c r="E57" s="88">
        <v>120</v>
      </c>
      <c r="F57" s="89" t="s">
        <v>433</v>
      </c>
      <c r="G57" s="87" t="s">
        <v>93</v>
      </c>
      <c r="H57" s="89" t="s">
        <v>474</v>
      </c>
      <c r="I57" s="91" t="s">
        <v>160</v>
      </c>
      <c r="J57" s="92"/>
      <c r="K57" s="9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3.5" customHeight="1" x14ac:dyDescent="0.35">
      <c r="A58" s="95">
        <v>45029</v>
      </c>
      <c r="B58" s="85" t="s">
        <v>475</v>
      </c>
      <c r="C58" s="86" t="s">
        <v>465</v>
      </c>
      <c r="D58" s="87" t="s">
        <v>197</v>
      </c>
      <c r="E58" s="119">
        <v>118</v>
      </c>
      <c r="F58" s="89" t="s">
        <v>433</v>
      </c>
      <c r="G58" s="87" t="s">
        <v>96</v>
      </c>
      <c r="H58" s="89" t="s">
        <v>476</v>
      </c>
      <c r="I58" s="91" t="s">
        <v>160</v>
      </c>
      <c r="J58" s="92"/>
      <c r="K58" s="9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3.5" customHeight="1" x14ac:dyDescent="0.35">
      <c r="A59" s="95">
        <v>45029</v>
      </c>
      <c r="B59" s="85" t="s">
        <v>431</v>
      </c>
      <c r="C59" s="86" t="s">
        <v>432</v>
      </c>
      <c r="D59" s="87" t="s">
        <v>254</v>
      </c>
      <c r="E59" s="119">
        <v>73</v>
      </c>
      <c r="F59" s="89" t="s">
        <v>433</v>
      </c>
      <c r="G59" s="90" t="s">
        <v>89</v>
      </c>
      <c r="H59" s="89" t="s">
        <v>433</v>
      </c>
      <c r="I59" s="91" t="s">
        <v>233</v>
      </c>
      <c r="J59" s="92"/>
      <c r="K59" s="93"/>
      <c r="L59" s="96"/>
      <c r="M59" s="96"/>
      <c r="N59" s="96"/>
      <c r="O59" s="96"/>
      <c r="P59" s="96"/>
      <c r="Q59" s="96"/>
      <c r="R59" s="3"/>
      <c r="S59" s="3"/>
      <c r="T59" s="3"/>
      <c r="U59" s="3"/>
      <c r="V59" s="3"/>
    </row>
    <row r="60" spans="1:22" ht="13.5" customHeight="1" x14ac:dyDescent="0.35">
      <c r="A60" s="140">
        <v>45036</v>
      </c>
      <c r="B60" s="85" t="s">
        <v>932</v>
      </c>
      <c r="C60" s="86" t="s">
        <v>933</v>
      </c>
      <c r="D60" s="87" t="s">
        <v>197</v>
      </c>
      <c r="E60" s="119">
        <v>120</v>
      </c>
      <c r="F60" s="89" t="s">
        <v>433</v>
      </c>
      <c r="G60" s="87" t="s">
        <v>93</v>
      </c>
      <c r="H60" s="89" t="s">
        <v>934</v>
      </c>
      <c r="I60" s="91" t="s">
        <v>233</v>
      </c>
      <c r="J60" s="92"/>
      <c r="K60" s="9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3.5" customHeight="1" x14ac:dyDescent="0.35">
      <c r="A61" s="140">
        <v>45036</v>
      </c>
      <c r="B61" s="85" t="s">
        <v>935</v>
      </c>
      <c r="C61" s="86" t="s">
        <v>933</v>
      </c>
      <c r="D61" s="87" t="s">
        <v>197</v>
      </c>
      <c r="E61" s="119">
        <v>118</v>
      </c>
      <c r="F61" s="89" t="s">
        <v>433</v>
      </c>
      <c r="G61" s="87" t="s">
        <v>96</v>
      </c>
      <c r="H61" s="89" t="s">
        <v>936</v>
      </c>
      <c r="I61" s="91" t="s">
        <v>233</v>
      </c>
      <c r="J61" s="92"/>
      <c r="K61" s="9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3.5" customHeight="1" x14ac:dyDescent="0.35">
      <c r="A62" s="95">
        <v>45030</v>
      </c>
      <c r="B62" s="85" t="s">
        <v>562</v>
      </c>
      <c r="C62" s="86" t="s">
        <v>563</v>
      </c>
      <c r="D62" s="87" t="s">
        <v>241</v>
      </c>
      <c r="E62" s="88">
        <v>58</v>
      </c>
      <c r="F62" s="89" t="s">
        <v>564</v>
      </c>
      <c r="G62" s="90" t="s">
        <v>104</v>
      </c>
      <c r="H62" s="89" t="s">
        <v>564</v>
      </c>
      <c r="I62" s="91" t="s">
        <v>233</v>
      </c>
      <c r="J62" s="92"/>
      <c r="K62" s="9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3.5" customHeight="1" x14ac:dyDescent="0.35">
      <c r="A63" s="95">
        <v>45033</v>
      </c>
      <c r="B63" s="85" t="s">
        <v>718</v>
      </c>
      <c r="C63" s="86" t="s">
        <v>719</v>
      </c>
      <c r="D63" s="87" t="s">
        <v>178</v>
      </c>
      <c r="E63" s="88">
        <v>56</v>
      </c>
      <c r="F63" s="89" t="s">
        <v>564</v>
      </c>
      <c r="G63" s="87" t="s">
        <v>75</v>
      </c>
      <c r="H63" s="89" t="s">
        <v>564</v>
      </c>
      <c r="I63" s="91" t="s">
        <v>160</v>
      </c>
      <c r="J63" s="92"/>
      <c r="K63" s="9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3.5" customHeight="1" x14ac:dyDescent="0.35">
      <c r="A64" s="95">
        <v>45033</v>
      </c>
      <c r="B64" s="85" t="s">
        <v>720</v>
      </c>
      <c r="C64" s="86" t="s">
        <v>719</v>
      </c>
      <c r="D64" s="87" t="s">
        <v>178</v>
      </c>
      <c r="E64" s="88">
        <v>55</v>
      </c>
      <c r="F64" s="89" t="s">
        <v>564</v>
      </c>
      <c r="G64" s="87" t="s">
        <v>23</v>
      </c>
      <c r="H64" s="89" t="s">
        <v>110</v>
      </c>
      <c r="I64" s="91" t="s">
        <v>160</v>
      </c>
      <c r="J64" s="92"/>
      <c r="K64" s="9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3.5" customHeight="1" x14ac:dyDescent="0.35">
      <c r="A65" s="95">
        <v>45034</v>
      </c>
      <c r="B65" s="85" t="s">
        <v>1414</v>
      </c>
      <c r="C65" s="86" t="s">
        <v>1022</v>
      </c>
      <c r="D65" s="87" t="s">
        <v>254</v>
      </c>
      <c r="E65" s="88">
        <v>73</v>
      </c>
      <c r="F65" s="89" t="s">
        <v>1073</v>
      </c>
      <c r="G65" s="90" t="s">
        <v>23</v>
      </c>
      <c r="H65" s="89" t="s">
        <v>119</v>
      </c>
      <c r="I65" s="91" t="s">
        <v>233</v>
      </c>
      <c r="J65" s="92"/>
      <c r="K65" s="93"/>
      <c r="L65" s="72"/>
      <c r="M65" s="72"/>
      <c r="N65" s="72"/>
      <c r="O65" s="72"/>
      <c r="P65" s="72"/>
      <c r="Q65" s="72"/>
      <c r="R65" s="3"/>
      <c r="S65" s="3"/>
      <c r="T65" s="3"/>
      <c r="U65" s="3"/>
      <c r="V65" s="3"/>
    </row>
    <row r="66" spans="1:22" ht="13.5" customHeight="1" x14ac:dyDescent="0.35">
      <c r="A66" s="95">
        <v>45040</v>
      </c>
      <c r="B66" s="85" t="s">
        <v>1072</v>
      </c>
      <c r="C66" s="86" t="s">
        <v>551</v>
      </c>
      <c r="D66" s="87" t="s">
        <v>58</v>
      </c>
      <c r="E66" s="88">
        <v>68</v>
      </c>
      <c r="F66" s="89" t="s">
        <v>1073</v>
      </c>
      <c r="G66" s="87" t="s">
        <v>59</v>
      </c>
      <c r="H66" s="89" t="s">
        <v>54</v>
      </c>
      <c r="I66" s="91" t="s">
        <v>20</v>
      </c>
      <c r="J66" s="92"/>
      <c r="K66" s="9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3.5" customHeight="1" x14ac:dyDescent="0.35">
      <c r="A67" s="95">
        <v>45040</v>
      </c>
      <c r="B67" s="85" t="s">
        <v>1074</v>
      </c>
      <c r="C67" s="86" t="s">
        <v>551</v>
      </c>
      <c r="D67" s="87" t="s">
        <v>58</v>
      </c>
      <c r="E67" s="88">
        <v>50</v>
      </c>
      <c r="F67" s="89" t="s">
        <v>1073</v>
      </c>
      <c r="G67" s="87" t="s">
        <v>62</v>
      </c>
      <c r="H67" s="89" t="s">
        <v>159</v>
      </c>
      <c r="I67" s="91" t="s">
        <v>20</v>
      </c>
      <c r="J67" s="92"/>
      <c r="K67" s="9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3.5" customHeight="1" x14ac:dyDescent="0.35">
      <c r="A68" s="95">
        <v>45035</v>
      </c>
      <c r="B68" s="85" t="s">
        <v>840</v>
      </c>
      <c r="C68" s="86" t="s">
        <v>841</v>
      </c>
      <c r="D68" s="87" t="s">
        <v>250</v>
      </c>
      <c r="E68" s="88">
        <v>52</v>
      </c>
      <c r="F68" s="89" t="s">
        <v>842</v>
      </c>
      <c r="G68" s="90" t="s">
        <v>135</v>
      </c>
      <c r="H68" s="89" t="s">
        <v>30</v>
      </c>
      <c r="I68" s="91" t="s">
        <v>160</v>
      </c>
      <c r="J68" s="92"/>
      <c r="K68" s="9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3.5" customHeight="1" x14ac:dyDescent="0.35">
      <c r="A69" s="95">
        <v>45035</v>
      </c>
      <c r="B69" s="85" t="s">
        <v>843</v>
      </c>
      <c r="C69" s="86" t="s">
        <v>841</v>
      </c>
      <c r="D69" s="87" t="s">
        <v>236</v>
      </c>
      <c r="E69" s="88">
        <v>56</v>
      </c>
      <c r="F69" s="89" t="s">
        <v>842</v>
      </c>
      <c r="G69" s="90" t="s">
        <v>151</v>
      </c>
      <c r="H69" s="89" t="s">
        <v>844</v>
      </c>
      <c r="I69" s="91" t="s">
        <v>160</v>
      </c>
      <c r="J69" s="92"/>
      <c r="K69" s="9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3.5" customHeight="1" x14ac:dyDescent="0.35">
      <c r="A70" s="95">
        <v>45035</v>
      </c>
      <c r="B70" s="85" t="s">
        <v>850</v>
      </c>
      <c r="C70" s="86" t="s">
        <v>841</v>
      </c>
      <c r="D70" s="87" t="s">
        <v>231</v>
      </c>
      <c r="E70" s="88">
        <v>56</v>
      </c>
      <c r="F70" s="89" t="s">
        <v>842</v>
      </c>
      <c r="G70" s="90" t="s">
        <v>851</v>
      </c>
      <c r="H70" s="89" t="s">
        <v>37</v>
      </c>
      <c r="I70" s="91" t="s">
        <v>160</v>
      </c>
      <c r="J70" s="92"/>
      <c r="K70" s="9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3.5" customHeight="1" x14ac:dyDescent="0.35">
      <c r="A71" s="95">
        <v>45035</v>
      </c>
      <c r="B71" s="85" t="s">
        <v>852</v>
      </c>
      <c r="C71" s="86" t="s">
        <v>841</v>
      </c>
      <c r="D71" s="87" t="s">
        <v>407</v>
      </c>
      <c r="E71" s="88">
        <v>58</v>
      </c>
      <c r="F71" s="89" t="s">
        <v>842</v>
      </c>
      <c r="G71" s="90" t="s">
        <v>59</v>
      </c>
      <c r="H71" s="89" t="s">
        <v>159</v>
      </c>
      <c r="I71" s="91" t="s">
        <v>160</v>
      </c>
      <c r="J71" s="92"/>
      <c r="K71" s="9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3.5" customHeight="1" x14ac:dyDescent="0.35">
      <c r="A72" s="95">
        <v>45035</v>
      </c>
      <c r="B72" s="85" t="s">
        <v>853</v>
      </c>
      <c r="C72" s="86" t="s">
        <v>841</v>
      </c>
      <c r="D72" s="87" t="s">
        <v>409</v>
      </c>
      <c r="E72" s="88">
        <v>54</v>
      </c>
      <c r="F72" s="89" t="s">
        <v>842</v>
      </c>
      <c r="G72" s="90" t="s">
        <v>72</v>
      </c>
      <c r="H72" s="89" t="s">
        <v>618</v>
      </c>
      <c r="I72" s="91" t="s">
        <v>160</v>
      </c>
      <c r="J72" s="92"/>
      <c r="K72" s="9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3.5" customHeight="1" x14ac:dyDescent="0.35">
      <c r="A73" s="140">
        <v>45028</v>
      </c>
      <c r="B73" s="85" t="s">
        <v>252</v>
      </c>
      <c r="C73" s="86" t="s">
        <v>253</v>
      </c>
      <c r="D73" s="87" t="s">
        <v>254</v>
      </c>
      <c r="E73" s="88">
        <v>73</v>
      </c>
      <c r="F73" s="89" t="s">
        <v>255</v>
      </c>
      <c r="G73" s="144" t="s">
        <v>93</v>
      </c>
      <c r="H73" s="120" t="s">
        <v>256</v>
      </c>
      <c r="I73" s="121" t="s">
        <v>233</v>
      </c>
      <c r="J73" s="93"/>
      <c r="K73" s="9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3.5" customHeight="1" x14ac:dyDescent="0.35">
      <c r="A74" s="95">
        <v>45028</v>
      </c>
      <c r="B74" s="85" t="s">
        <v>257</v>
      </c>
      <c r="C74" s="86" t="s">
        <v>253</v>
      </c>
      <c r="D74" s="87" t="s">
        <v>258</v>
      </c>
      <c r="E74" s="88">
        <v>78</v>
      </c>
      <c r="F74" s="89" t="s">
        <v>255</v>
      </c>
      <c r="G74" s="90" t="s">
        <v>96</v>
      </c>
      <c r="H74" s="89" t="s">
        <v>159</v>
      </c>
      <c r="I74" s="91" t="s">
        <v>233</v>
      </c>
      <c r="J74" s="92"/>
      <c r="K74" s="9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3.5" customHeight="1" x14ac:dyDescent="0.35">
      <c r="A75" s="95">
        <v>45028</v>
      </c>
      <c r="B75" s="85" t="s">
        <v>270</v>
      </c>
      <c r="C75" s="86" t="s">
        <v>271</v>
      </c>
      <c r="D75" s="87" t="s">
        <v>272</v>
      </c>
      <c r="E75" s="88">
        <v>80</v>
      </c>
      <c r="F75" s="89" t="s">
        <v>255</v>
      </c>
      <c r="G75" s="90" t="s">
        <v>104</v>
      </c>
      <c r="H75" s="89" t="s">
        <v>140</v>
      </c>
      <c r="I75" s="91" t="s">
        <v>233</v>
      </c>
      <c r="J75" s="92"/>
      <c r="K75" s="9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3.5" customHeight="1" x14ac:dyDescent="0.35">
      <c r="A76" s="95">
        <v>45028</v>
      </c>
      <c r="B76" s="85" t="s">
        <v>273</v>
      </c>
      <c r="C76" s="86" t="s">
        <v>271</v>
      </c>
      <c r="D76" s="87" t="s">
        <v>272</v>
      </c>
      <c r="E76" s="88">
        <v>76</v>
      </c>
      <c r="F76" s="89" t="s">
        <v>255</v>
      </c>
      <c r="G76" s="90" t="s">
        <v>66</v>
      </c>
      <c r="H76" s="89" t="s">
        <v>195</v>
      </c>
      <c r="I76" s="91" t="s">
        <v>233</v>
      </c>
      <c r="J76" s="92"/>
      <c r="K76" s="9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3.5" customHeight="1" x14ac:dyDescent="0.35">
      <c r="A77" s="140">
        <v>45036</v>
      </c>
      <c r="B77" s="85" t="s">
        <v>879</v>
      </c>
      <c r="C77" s="86" t="s">
        <v>880</v>
      </c>
      <c r="D77" s="87" t="s">
        <v>22</v>
      </c>
      <c r="E77" s="88">
        <v>70</v>
      </c>
      <c r="F77" s="89" t="s">
        <v>255</v>
      </c>
      <c r="G77" s="87" t="s">
        <v>23</v>
      </c>
      <c r="H77" s="89" t="s">
        <v>128</v>
      </c>
      <c r="I77" s="91" t="s">
        <v>20</v>
      </c>
      <c r="J77" s="92"/>
      <c r="K77" s="9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3.5" customHeight="1" x14ac:dyDescent="0.35">
      <c r="A78" s="140">
        <v>45036</v>
      </c>
      <c r="B78" s="85" t="s">
        <v>881</v>
      </c>
      <c r="C78" s="86" t="s">
        <v>880</v>
      </c>
      <c r="D78" s="87" t="s">
        <v>22</v>
      </c>
      <c r="E78" s="88">
        <v>50</v>
      </c>
      <c r="F78" s="89" t="s">
        <v>255</v>
      </c>
      <c r="G78" s="87" t="s">
        <v>26</v>
      </c>
      <c r="H78" s="113" t="s">
        <v>255</v>
      </c>
      <c r="I78" s="91" t="s">
        <v>20</v>
      </c>
      <c r="J78" s="92"/>
      <c r="K78" s="9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3.5" customHeight="1" x14ac:dyDescent="0.35">
      <c r="A79" s="140">
        <v>45036</v>
      </c>
      <c r="B79" s="85" t="s">
        <v>882</v>
      </c>
      <c r="C79" s="86" t="s">
        <v>880</v>
      </c>
      <c r="D79" s="87" t="s">
        <v>22</v>
      </c>
      <c r="E79" s="88">
        <v>38</v>
      </c>
      <c r="F79" s="89" t="s">
        <v>255</v>
      </c>
      <c r="G79" s="87" t="s">
        <v>29</v>
      </c>
      <c r="H79" s="115" t="s">
        <v>27</v>
      </c>
      <c r="I79" s="91" t="s">
        <v>20</v>
      </c>
      <c r="J79" s="92"/>
      <c r="K79" s="9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3.5" customHeight="1" x14ac:dyDescent="0.35">
      <c r="A80" s="95">
        <v>45034</v>
      </c>
      <c r="B80" s="85" t="s">
        <v>746</v>
      </c>
      <c r="C80" s="86" t="s">
        <v>747</v>
      </c>
      <c r="D80" s="87" t="s">
        <v>170</v>
      </c>
      <c r="E80" s="88">
        <v>70</v>
      </c>
      <c r="F80" s="89" t="s">
        <v>748</v>
      </c>
      <c r="G80" s="87" t="s">
        <v>46</v>
      </c>
      <c r="H80" s="120" t="s">
        <v>237</v>
      </c>
      <c r="I80" s="91" t="s">
        <v>20</v>
      </c>
      <c r="J80" s="92"/>
      <c r="K80" s="9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3.5" customHeight="1" x14ac:dyDescent="0.35">
      <c r="A81" s="95">
        <v>45034</v>
      </c>
      <c r="B81" s="85" t="s">
        <v>749</v>
      </c>
      <c r="C81" s="86" t="s">
        <v>747</v>
      </c>
      <c r="D81" s="87" t="s">
        <v>170</v>
      </c>
      <c r="E81" s="88">
        <v>48</v>
      </c>
      <c r="F81" s="89" t="s">
        <v>748</v>
      </c>
      <c r="G81" s="87" t="s">
        <v>41</v>
      </c>
      <c r="H81" s="120" t="s">
        <v>265</v>
      </c>
      <c r="I81" s="91" t="s">
        <v>20</v>
      </c>
      <c r="J81" s="92"/>
      <c r="K81" s="9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3.5" customHeight="1" x14ac:dyDescent="0.35">
      <c r="A82" s="95">
        <v>45034</v>
      </c>
      <c r="B82" s="85" t="s">
        <v>750</v>
      </c>
      <c r="C82" s="86" t="s">
        <v>747</v>
      </c>
      <c r="D82" s="87" t="s">
        <v>178</v>
      </c>
      <c r="E82" s="88">
        <v>56</v>
      </c>
      <c r="F82" s="89" t="s">
        <v>748</v>
      </c>
      <c r="G82" s="87" t="s">
        <v>75</v>
      </c>
      <c r="H82" s="120" t="s">
        <v>462</v>
      </c>
      <c r="I82" s="91" t="s">
        <v>20</v>
      </c>
      <c r="J82" s="92"/>
      <c r="K82" s="9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3.5" customHeight="1" x14ac:dyDescent="0.35">
      <c r="A83" s="95">
        <v>45034</v>
      </c>
      <c r="B83" s="85" t="s">
        <v>751</v>
      </c>
      <c r="C83" s="86" t="s">
        <v>747</v>
      </c>
      <c r="D83" s="87" t="s">
        <v>178</v>
      </c>
      <c r="E83" s="88">
        <v>55</v>
      </c>
      <c r="F83" s="89" t="s">
        <v>748</v>
      </c>
      <c r="G83" s="87" t="s">
        <v>23</v>
      </c>
      <c r="H83" s="120" t="s">
        <v>752</v>
      </c>
      <c r="I83" s="91" t="s">
        <v>20</v>
      </c>
      <c r="J83" s="92"/>
      <c r="K83" s="9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3.5" customHeight="1" x14ac:dyDescent="0.35">
      <c r="A84" s="95">
        <v>45034</v>
      </c>
      <c r="B84" s="85" t="s">
        <v>753</v>
      </c>
      <c r="C84" s="86" t="s">
        <v>747</v>
      </c>
      <c r="D84" s="87" t="s">
        <v>183</v>
      </c>
      <c r="E84" s="88">
        <v>80</v>
      </c>
      <c r="F84" s="89" t="s">
        <v>748</v>
      </c>
      <c r="G84" s="87" t="s">
        <v>104</v>
      </c>
      <c r="H84" s="120" t="s">
        <v>380</v>
      </c>
      <c r="I84" s="91" t="s">
        <v>20</v>
      </c>
      <c r="J84" s="92"/>
      <c r="K84" s="9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3.5" customHeight="1" x14ac:dyDescent="0.35">
      <c r="A85" s="95">
        <v>45034</v>
      </c>
      <c r="B85" s="85" t="s">
        <v>754</v>
      </c>
      <c r="C85" s="86" t="s">
        <v>747</v>
      </c>
      <c r="D85" s="87" t="s">
        <v>183</v>
      </c>
      <c r="E85" s="88">
        <v>80</v>
      </c>
      <c r="F85" s="89" t="s">
        <v>748</v>
      </c>
      <c r="G85" s="87" t="s">
        <v>49</v>
      </c>
      <c r="H85" s="146" t="s">
        <v>159</v>
      </c>
      <c r="I85" s="91" t="s">
        <v>20</v>
      </c>
      <c r="J85" s="92"/>
      <c r="K85" s="9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3.5" customHeight="1" x14ac:dyDescent="0.35">
      <c r="A86" s="95">
        <v>45028</v>
      </c>
      <c r="B86" s="85" t="s">
        <v>335</v>
      </c>
      <c r="C86" s="86" t="s">
        <v>336</v>
      </c>
      <c r="D86" s="87" t="s">
        <v>22</v>
      </c>
      <c r="E86" s="88">
        <v>70</v>
      </c>
      <c r="F86" s="89" t="s">
        <v>337</v>
      </c>
      <c r="G86" s="87" t="s">
        <v>23</v>
      </c>
      <c r="H86" s="113" t="s">
        <v>212</v>
      </c>
      <c r="I86" s="91" t="s">
        <v>20</v>
      </c>
      <c r="J86" s="92"/>
      <c r="K86" s="9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3.5" customHeight="1" x14ac:dyDescent="0.35">
      <c r="A87" s="95">
        <v>45028</v>
      </c>
      <c r="B87" s="85" t="s">
        <v>338</v>
      </c>
      <c r="C87" s="86" t="s">
        <v>336</v>
      </c>
      <c r="D87" s="87" t="s">
        <v>22</v>
      </c>
      <c r="E87" s="88">
        <v>50</v>
      </c>
      <c r="F87" s="89" t="s">
        <v>337</v>
      </c>
      <c r="G87" s="87" t="s">
        <v>26</v>
      </c>
      <c r="H87" s="115" t="s">
        <v>339</v>
      </c>
      <c r="I87" s="91" t="s">
        <v>20</v>
      </c>
      <c r="J87" s="92"/>
      <c r="K87" s="9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3.5" customHeight="1" x14ac:dyDescent="0.35">
      <c r="A88" s="95">
        <v>45028</v>
      </c>
      <c r="B88" s="85" t="s">
        <v>340</v>
      </c>
      <c r="C88" s="86" t="s">
        <v>336</v>
      </c>
      <c r="D88" s="87" t="s">
        <v>22</v>
      </c>
      <c r="E88" s="88">
        <v>38</v>
      </c>
      <c r="F88" s="89" t="s">
        <v>337</v>
      </c>
      <c r="G88" s="87" t="s">
        <v>29</v>
      </c>
      <c r="H88" s="115" t="s">
        <v>341</v>
      </c>
      <c r="I88" s="91" t="s">
        <v>20</v>
      </c>
      <c r="J88" s="92"/>
      <c r="K88" s="9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3.5" customHeight="1" x14ac:dyDescent="0.35">
      <c r="A89" s="95">
        <v>45028</v>
      </c>
      <c r="B89" s="85" t="s">
        <v>342</v>
      </c>
      <c r="C89" s="86" t="s">
        <v>336</v>
      </c>
      <c r="D89" s="87" t="s">
        <v>121</v>
      </c>
      <c r="E89" s="88" t="s">
        <v>122</v>
      </c>
      <c r="F89" s="89" t="s">
        <v>337</v>
      </c>
      <c r="G89" s="87" t="s">
        <v>123</v>
      </c>
      <c r="H89" s="115" t="s">
        <v>265</v>
      </c>
      <c r="I89" s="91" t="s">
        <v>20</v>
      </c>
      <c r="J89" s="92"/>
      <c r="K89" s="9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5" customHeight="1" x14ac:dyDescent="0.35">
      <c r="A90" s="95">
        <v>45028</v>
      </c>
      <c r="B90" s="85" t="s">
        <v>371</v>
      </c>
      <c r="C90" s="86" t="s">
        <v>336</v>
      </c>
      <c r="D90" s="87" t="s">
        <v>102</v>
      </c>
      <c r="E90" s="88" t="s">
        <v>103</v>
      </c>
      <c r="F90" s="89" t="s">
        <v>337</v>
      </c>
      <c r="G90" s="87" t="s">
        <v>104</v>
      </c>
      <c r="H90" s="115" t="s">
        <v>86</v>
      </c>
      <c r="I90" s="91" t="s">
        <v>20</v>
      </c>
      <c r="J90" s="92"/>
      <c r="K90" s="9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5" customHeight="1" x14ac:dyDescent="0.35">
      <c r="A91" s="95">
        <v>45028</v>
      </c>
      <c r="B91" s="85" t="s">
        <v>372</v>
      </c>
      <c r="C91" s="86" t="s">
        <v>336</v>
      </c>
      <c r="D91" s="87" t="s">
        <v>107</v>
      </c>
      <c r="E91" s="88" t="s">
        <v>108</v>
      </c>
      <c r="F91" s="89" t="s">
        <v>337</v>
      </c>
      <c r="G91" s="90" t="s">
        <v>109</v>
      </c>
      <c r="H91" s="115" t="s">
        <v>24</v>
      </c>
      <c r="I91" s="91" t="s">
        <v>20</v>
      </c>
      <c r="J91" s="92"/>
      <c r="K91" s="9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3.5" customHeight="1" x14ac:dyDescent="0.35">
      <c r="A92" s="140">
        <v>45037</v>
      </c>
      <c r="B92" s="85" t="s">
        <v>961</v>
      </c>
      <c r="C92" s="86" t="s">
        <v>956</v>
      </c>
      <c r="D92" s="87" t="s">
        <v>58</v>
      </c>
      <c r="E92" s="88">
        <v>68</v>
      </c>
      <c r="F92" s="89" t="s">
        <v>370</v>
      </c>
      <c r="G92" s="87" t="s">
        <v>59</v>
      </c>
      <c r="H92" s="115" t="s">
        <v>370</v>
      </c>
      <c r="I92" s="91" t="s">
        <v>160</v>
      </c>
      <c r="J92" s="92"/>
      <c r="K92" s="9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3.5" customHeight="1" x14ac:dyDescent="0.35">
      <c r="A93" s="140">
        <v>45037</v>
      </c>
      <c r="B93" s="85" t="s">
        <v>962</v>
      </c>
      <c r="C93" s="86" t="s">
        <v>956</v>
      </c>
      <c r="D93" s="87" t="s">
        <v>58</v>
      </c>
      <c r="E93" s="88">
        <v>50</v>
      </c>
      <c r="F93" s="89" t="s">
        <v>370</v>
      </c>
      <c r="G93" s="87" t="s">
        <v>62</v>
      </c>
      <c r="H93" s="115" t="s">
        <v>76</v>
      </c>
      <c r="I93" s="91" t="s">
        <v>160</v>
      </c>
      <c r="J93" s="92"/>
      <c r="K93" s="9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3.5" customHeight="1" x14ac:dyDescent="0.35">
      <c r="A94" s="140">
        <v>45037</v>
      </c>
      <c r="B94" s="85" t="s">
        <v>963</v>
      </c>
      <c r="C94" s="86" t="s">
        <v>956</v>
      </c>
      <c r="D94" s="87" t="s">
        <v>65</v>
      </c>
      <c r="E94" s="88">
        <v>100</v>
      </c>
      <c r="F94" s="89" t="s">
        <v>370</v>
      </c>
      <c r="G94" s="87" t="s">
        <v>66</v>
      </c>
      <c r="H94" s="115" t="s">
        <v>964</v>
      </c>
      <c r="I94" s="91" t="s">
        <v>160</v>
      </c>
      <c r="J94" s="92"/>
      <c r="K94" s="9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3.5" customHeight="1" x14ac:dyDescent="0.35">
      <c r="A95" s="140">
        <v>45037</v>
      </c>
      <c r="B95" s="85" t="s">
        <v>965</v>
      </c>
      <c r="C95" s="86" t="s">
        <v>956</v>
      </c>
      <c r="D95" s="87" t="s">
        <v>65</v>
      </c>
      <c r="E95" s="88">
        <v>73</v>
      </c>
      <c r="F95" s="89" t="s">
        <v>370</v>
      </c>
      <c r="G95" s="87" t="s">
        <v>68</v>
      </c>
      <c r="H95" s="115" t="s">
        <v>486</v>
      </c>
      <c r="I95" s="91" t="s">
        <v>160</v>
      </c>
      <c r="J95" s="92"/>
      <c r="K95" s="9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3.5" customHeight="1" x14ac:dyDescent="0.35">
      <c r="A96" s="140">
        <v>45037</v>
      </c>
      <c r="B96" s="85" t="s">
        <v>973</v>
      </c>
      <c r="C96" s="86" t="s">
        <v>956</v>
      </c>
      <c r="D96" s="87" t="s">
        <v>138</v>
      </c>
      <c r="E96" s="88">
        <v>55</v>
      </c>
      <c r="F96" s="89" t="s">
        <v>370</v>
      </c>
      <c r="G96" s="87" t="s">
        <v>139</v>
      </c>
      <c r="H96" s="115" t="s">
        <v>17</v>
      </c>
      <c r="I96" s="91" t="s">
        <v>160</v>
      </c>
      <c r="J96" s="92"/>
      <c r="K96" s="93"/>
      <c r="L96" s="3"/>
      <c r="M96" s="3"/>
      <c r="N96" s="8"/>
      <c r="O96" s="3"/>
      <c r="P96" s="3"/>
      <c r="Q96" s="3"/>
      <c r="R96" s="3"/>
      <c r="S96" s="3"/>
      <c r="T96" s="3"/>
      <c r="U96" s="3"/>
      <c r="V96" s="3"/>
    </row>
    <row r="97" spans="1:22" ht="13.5" customHeight="1" x14ac:dyDescent="0.35">
      <c r="A97" s="140">
        <v>45037</v>
      </c>
      <c r="B97" s="85" t="s">
        <v>974</v>
      </c>
      <c r="C97" s="86" t="s">
        <v>956</v>
      </c>
      <c r="D97" s="87" t="s">
        <v>138</v>
      </c>
      <c r="E97" s="88">
        <v>55</v>
      </c>
      <c r="F97" s="89" t="s">
        <v>370</v>
      </c>
      <c r="G97" s="87" t="s">
        <v>142</v>
      </c>
      <c r="H97" s="115" t="s">
        <v>222</v>
      </c>
      <c r="I97" s="91" t="s">
        <v>160</v>
      </c>
      <c r="J97" s="92"/>
      <c r="K97" s="9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3.5" customHeight="1" x14ac:dyDescent="0.35">
      <c r="A98" s="140">
        <v>45037</v>
      </c>
      <c r="B98" s="85" t="s">
        <v>975</v>
      </c>
      <c r="C98" s="86" t="s">
        <v>956</v>
      </c>
      <c r="D98" s="87" t="s">
        <v>134</v>
      </c>
      <c r="E98" s="88">
        <v>95</v>
      </c>
      <c r="F98" s="89" t="s">
        <v>370</v>
      </c>
      <c r="G98" s="87" t="s">
        <v>135</v>
      </c>
      <c r="H98" s="115" t="s">
        <v>976</v>
      </c>
      <c r="I98" s="91" t="s">
        <v>160</v>
      </c>
      <c r="J98" s="92"/>
      <c r="K98" s="9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3.5" customHeight="1" x14ac:dyDescent="0.35">
      <c r="A99" s="140">
        <v>45037</v>
      </c>
      <c r="B99" s="85" t="s">
        <v>977</v>
      </c>
      <c r="C99" s="86" t="s">
        <v>956</v>
      </c>
      <c r="D99" s="87" t="s">
        <v>130</v>
      </c>
      <c r="E99" s="88">
        <v>59</v>
      </c>
      <c r="F99" s="89" t="s">
        <v>370</v>
      </c>
      <c r="G99" s="87" t="s">
        <v>131</v>
      </c>
      <c r="H99" s="115" t="s">
        <v>288</v>
      </c>
      <c r="I99" s="91" t="s">
        <v>160</v>
      </c>
      <c r="J99" s="92"/>
      <c r="K99" s="9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3.5" customHeight="1" x14ac:dyDescent="0.35">
      <c r="A100" s="140">
        <v>45037</v>
      </c>
      <c r="B100" s="85" t="s">
        <v>987</v>
      </c>
      <c r="C100" s="86" t="s">
        <v>979</v>
      </c>
      <c r="D100" s="87" t="s">
        <v>78</v>
      </c>
      <c r="E100" s="88">
        <v>61</v>
      </c>
      <c r="F100" s="89" t="s">
        <v>370</v>
      </c>
      <c r="G100" s="87" t="s">
        <v>79</v>
      </c>
      <c r="H100" s="115" t="s">
        <v>60</v>
      </c>
      <c r="I100" s="91" t="s">
        <v>160</v>
      </c>
      <c r="J100" s="92"/>
      <c r="K100" s="9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3.5" customHeight="1" x14ac:dyDescent="0.35">
      <c r="A101" s="140">
        <v>45037</v>
      </c>
      <c r="B101" s="85" t="s">
        <v>988</v>
      </c>
      <c r="C101" s="86" t="s">
        <v>979</v>
      </c>
      <c r="D101" s="87" t="s">
        <v>78</v>
      </c>
      <c r="E101" s="88">
        <v>60</v>
      </c>
      <c r="F101" s="89" t="s">
        <v>370</v>
      </c>
      <c r="G101" s="87" t="s">
        <v>82</v>
      </c>
      <c r="H101" s="115" t="s">
        <v>412</v>
      </c>
      <c r="I101" s="91" t="s">
        <v>160</v>
      </c>
      <c r="J101" s="92"/>
      <c r="K101" s="9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3.5" customHeight="1" x14ac:dyDescent="0.35">
      <c r="A102" s="140">
        <v>45037</v>
      </c>
      <c r="B102" s="85" t="s">
        <v>989</v>
      </c>
      <c r="C102" s="86" t="s">
        <v>979</v>
      </c>
      <c r="D102" s="87" t="s">
        <v>78</v>
      </c>
      <c r="E102" s="88">
        <v>53</v>
      </c>
      <c r="F102" s="89" t="s">
        <v>370</v>
      </c>
      <c r="G102" s="87" t="s">
        <v>85</v>
      </c>
      <c r="H102" s="115" t="s">
        <v>285</v>
      </c>
      <c r="I102" s="91" t="s">
        <v>160</v>
      </c>
      <c r="J102" s="92"/>
      <c r="K102" s="9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3.5" customHeight="1" x14ac:dyDescent="0.35">
      <c r="A103" s="95">
        <v>45042</v>
      </c>
      <c r="B103" s="85" t="s">
        <v>1253</v>
      </c>
      <c r="C103" s="86" t="s">
        <v>1254</v>
      </c>
      <c r="D103" s="87" t="s">
        <v>217</v>
      </c>
      <c r="E103" s="88">
        <v>75</v>
      </c>
      <c r="F103" s="89" t="s">
        <v>1255</v>
      </c>
      <c r="G103" s="87" t="s">
        <v>135</v>
      </c>
      <c r="H103" s="120" t="s">
        <v>1255</v>
      </c>
      <c r="I103" s="91" t="s">
        <v>160</v>
      </c>
      <c r="J103" s="92"/>
      <c r="K103" s="9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3.5" customHeight="1" x14ac:dyDescent="0.35">
      <c r="A104" s="95">
        <v>45042</v>
      </c>
      <c r="B104" s="85" t="s">
        <v>1256</v>
      </c>
      <c r="C104" s="86" t="s">
        <v>1254</v>
      </c>
      <c r="D104" s="87" t="s">
        <v>217</v>
      </c>
      <c r="E104" s="88">
        <v>79</v>
      </c>
      <c r="F104" s="89" t="s">
        <v>1255</v>
      </c>
      <c r="G104" s="87" t="s">
        <v>115</v>
      </c>
      <c r="H104" s="120" t="s">
        <v>1224</v>
      </c>
      <c r="I104" s="91" t="s">
        <v>160</v>
      </c>
      <c r="J104" s="92"/>
      <c r="K104" s="9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3.5" customHeight="1" x14ac:dyDescent="0.35">
      <c r="A105" s="95">
        <v>45042</v>
      </c>
      <c r="B105" s="85" t="s">
        <v>1257</v>
      </c>
      <c r="C105" s="86" t="s">
        <v>1254</v>
      </c>
      <c r="D105" s="87" t="s">
        <v>217</v>
      </c>
      <c r="E105" s="88">
        <v>46</v>
      </c>
      <c r="F105" s="89" t="s">
        <v>1255</v>
      </c>
      <c r="G105" s="87" t="s">
        <v>118</v>
      </c>
      <c r="H105" s="120" t="s">
        <v>159</v>
      </c>
      <c r="I105" s="91" t="s">
        <v>160</v>
      </c>
      <c r="J105" s="92"/>
      <c r="K105" s="9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3.5" customHeight="1" x14ac:dyDescent="0.35">
      <c r="A106" s="95">
        <v>45038</v>
      </c>
      <c r="B106" s="85" t="s">
        <v>1042</v>
      </c>
      <c r="C106" s="86" t="s">
        <v>1043</v>
      </c>
      <c r="D106" s="87" t="s">
        <v>427</v>
      </c>
      <c r="E106" s="88">
        <v>68</v>
      </c>
      <c r="F106" s="89" t="s">
        <v>598</v>
      </c>
      <c r="G106" s="90" t="s">
        <v>93</v>
      </c>
      <c r="H106" s="120" t="s">
        <v>1044</v>
      </c>
      <c r="I106" s="91" t="s">
        <v>160</v>
      </c>
      <c r="J106" s="92"/>
      <c r="K106" s="9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3.5" customHeight="1" x14ac:dyDescent="0.35">
      <c r="A107" s="95">
        <v>45042</v>
      </c>
      <c r="B107" s="85" t="s">
        <v>1245</v>
      </c>
      <c r="C107" s="86" t="s">
        <v>1246</v>
      </c>
      <c r="D107" s="87" t="s">
        <v>188</v>
      </c>
      <c r="E107" s="88">
        <v>61</v>
      </c>
      <c r="F107" s="89" t="s">
        <v>598</v>
      </c>
      <c r="G107" s="87" t="s">
        <v>79</v>
      </c>
      <c r="H107" s="120" t="s">
        <v>598</v>
      </c>
      <c r="I107" s="91" t="s">
        <v>160</v>
      </c>
      <c r="J107" s="92"/>
      <c r="K107" s="9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3.5" customHeight="1" x14ac:dyDescent="0.35">
      <c r="A108" s="95">
        <v>45042</v>
      </c>
      <c r="B108" s="85" t="s">
        <v>1247</v>
      </c>
      <c r="C108" s="86" t="s">
        <v>1246</v>
      </c>
      <c r="D108" s="87" t="s">
        <v>188</v>
      </c>
      <c r="E108" s="88">
        <v>49</v>
      </c>
      <c r="F108" s="89" t="s">
        <v>598</v>
      </c>
      <c r="G108" s="87" t="s">
        <v>34</v>
      </c>
      <c r="H108" s="120" t="s">
        <v>483</v>
      </c>
      <c r="I108" s="91" t="s">
        <v>160</v>
      </c>
      <c r="J108" s="92"/>
      <c r="K108" s="9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3.5" customHeight="1" x14ac:dyDescent="0.35">
      <c r="A109" s="95">
        <v>45042</v>
      </c>
      <c r="B109" s="85" t="s">
        <v>1248</v>
      </c>
      <c r="C109" s="86" t="s">
        <v>1246</v>
      </c>
      <c r="D109" s="87" t="s">
        <v>188</v>
      </c>
      <c r="E109" s="88">
        <v>49</v>
      </c>
      <c r="F109" s="89" t="s">
        <v>598</v>
      </c>
      <c r="G109" s="87" t="s">
        <v>123</v>
      </c>
      <c r="H109" s="120" t="s">
        <v>393</v>
      </c>
      <c r="I109" s="91" t="s">
        <v>160</v>
      </c>
      <c r="J109" s="92"/>
      <c r="K109" s="9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3.5" customHeight="1" x14ac:dyDescent="0.35">
      <c r="A110" s="95">
        <v>45042</v>
      </c>
      <c r="B110" s="85" t="s">
        <v>1249</v>
      </c>
      <c r="C110" s="86" t="s">
        <v>1246</v>
      </c>
      <c r="D110" s="87" t="s">
        <v>188</v>
      </c>
      <c r="E110" s="88">
        <v>52</v>
      </c>
      <c r="F110" s="89" t="s">
        <v>598</v>
      </c>
      <c r="G110" s="87" t="s">
        <v>85</v>
      </c>
      <c r="H110" s="120" t="s">
        <v>939</v>
      </c>
      <c r="I110" s="91" t="s">
        <v>160</v>
      </c>
      <c r="J110" s="92"/>
      <c r="K110" s="9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3.5" customHeight="1" x14ac:dyDescent="0.35">
      <c r="A111" s="95">
        <v>45033</v>
      </c>
      <c r="B111" s="85" t="s">
        <v>682</v>
      </c>
      <c r="C111" s="86" t="s">
        <v>659</v>
      </c>
      <c r="D111" s="87" t="s">
        <v>102</v>
      </c>
      <c r="E111" s="88" t="s">
        <v>103</v>
      </c>
      <c r="F111" s="89" t="s">
        <v>380</v>
      </c>
      <c r="G111" s="87" t="s">
        <v>104</v>
      </c>
      <c r="H111" s="115" t="s">
        <v>380</v>
      </c>
      <c r="I111" s="91" t="s">
        <v>20</v>
      </c>
      <c r="J111" s="92"/>
      <c r="K111" s="9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3.5" customHeight="1" x14ac:dyDescent="0.35">
      <c r="A112" s="95">
        <v>45033</v>
      </c>
      <c r="B112" s="85" t="s">
        <v>683</v>
      </c>
      <c r="C112" s="86" t="s">
        <v>659</v>
      </c>
      <c r="D112" s="87" t="s">
        <v>107</v>
      </c>
      <c r="E112" s="88" t="s">
        <v>108</v>
      </c>
      <c r="F112" s="89" t="s">
        <v>380</v>
      </c>
      <c r="G112" s="90" t="s">
        <v>109</v>
      </c>
      <c r="H112" s="113" t="s">
        <v>39</v>
      </c>
      <c r="I112" s="91" t="s">
        <v>20</v>
      </c>
      <c r="J112" s="92"/>
      <c r="K112" s="9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3.5" customHeight="1" x14ac:dyDescent="0.35">
      <c r="A113" s="95">
        <v>45033</v>
      </c>
      <c r="B113" s="85" t="s">
        <v>684</v>
      </c>
      <c r="C113" s="86" t="s">
        <v>659</v>
      </c>
      <c r="D113" s="87" t="s">
        <v>138</v>
      </c>
      <c r="E113" s="88">
        <v>55</v>
      </c>
      <c r="F113" s="89" t="s">
        <v>380</v>
      </c>
      <c r="G113" s="87" t="s">
        <v>139</v>
      </c>
      <c r="H113" s="113" t="s">
        <v>37</v>
      </c>
      <c r="I113" s="91" t="s">
        <v>20</v>
      </c>
      <c r="J113" s="92"/>
      <c r="K113" s="9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3.5" customHeight="1" x14ac:dyDescent="0.35">
      <c r="A114" s="95">
        <v>45033</v>
      </c>
      <c r="B114" s="85" t="s">
        <v>685</v>
      </c>
      <c r="C114" s="86" t="s">
        <v>659</v>
      </c>
      <c r="D114" s="87" t="s">
        <v>138</v>
      </c>
      <c r="E114" s="88">
        <v>55</v>
      </c>
      <c r="F114" s="89" t="s">
        <v>380</v>
      </c>
      <c r="G114" s="87" t="s">
        <v>142</v>
      </c>
      <c r="H114" s="113" t="s">
        <v>86</v>
      </c>
      <c r="I114" s="91" t="s">
        <v>20</v>
      </c>
      <c r="J114" s="92"/>
      <c r="K114" s="9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3.5" customHeight="1" x14ac:dyDescent="0.35">
      <c r="A115" s="95">
        <v>45033</v>
      </c>
      <c r="B115" s="85" t="s">
        <v>686</v>
      </c>
      <c r="C115" s="86" t="s">
        <v>659</v>
      </c>
      <c r="D115" s="87" t="s">
        <v>134</v>
      </c>
      <c r="E115" s="88">
        <v>95</v>
      </c>
      <c r="F115" s="89" t="s">
        <v>380</v>
      </c>
      <c r="G115" s="87" t="s">
        <v>135</v>
      </c>
      <c r="H115" s="89" t="s">
        <v>687</v>
      </c>
      <c r="I115" s="91" t="s">
        <v>20</v>
      </c>
      <c r="J115" s="92"/>
      <c r="K115" s="9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3.5" customHeight="1" x14ac:dyDescent="0.35">
      <c r="A116" s="95">
        <v>45033</v>
      </c>
      <c r="B116" s="85" t="s">
        <v>688</v>
      </c>
      <c r="C116" s="86" t="s">
        <v>659</v>
      </c>
      <c r="D116" s="87" t="s">
        <v>130</v>
      </c>
      <c r="E116" s="88">
        <v>59</v>
      </c>
      <c r="F116" s="89" t="s">
        <v>380</v>
      </c>
      <c r="G116" s="87" t="s">
        <v>131</v>
      </c>
      <c r="H116" s="113" t="s">
        <v>119</v>
      </c>
      <c r="I116" s="91" t="s">
        <v>20</v>
      </c>
      <c r="J116" s="92"/>
      <c r="K116" s="9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3.5" customHeight="1" x14ac:dyDescent="0.35">
      <c r="A117" s="95">
        <v>45041</v>
      </c>
      <c r="B117" s="85" t="s">
        <v>1200</v>
      </c>
      <c r="C117" s="86" t="s">
        <v>1201</v>
      </c>
      <c r="D117" s="87" t="s">
        <v>112</v>
      </c>
      <c r="E117" s="88">
        <v>60</v>
      </c>
      <c r="F117" s="89" t="s">
        <v>380</v>
      </c>
      <c r="G117" s="87" t="s">
        <v>113</v>
      </c>
      <c r="H117" s="89" t="s">
        <v>380</v>
      </c>
      <c r="I117" s="91" t="s">
        <v>233</v>
      </c>
      <c r="J117" s="92"/>
      <c r="K117" s="9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3.5" customHeight="1" x14ac:dyDescent="0.35">
      <c r="A118" s="95">
        <v>45041</v>
      </c>
      <c r="B118" s="85" t="s">
        <v>1202</v>
      </c>
      <c r="C118" s="86" t="s">
        <v>1201</v>
      </c>
      <c r="D118" s="87" t="s">
        <v>112</v>
      </c>
      <c r="E118" s="88">
        <v>60</v>
      </c>
      <c r="F118" s="89" t="s">
        <v>380</v>
      </c>
      <c r="G118" s="87" t="s">
        <v>115</v>
      </c>
      <c r="H118" s="89" t="s">
        <v>63</v>
      </c>
      <c r="I118" s="91" t="s">
        <v>233</v>
      </c>
      <c r="J118" s="92"/>
      <c r="K118" s="9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3.5" customHeight="1" x14ac:dyDescent="0.35">
      <c r="A119" s="95">
        <v>45041</v>
      </c>
      <c r="B119" s="85" t="s">
        <v>1203</v>
      </c>
      <c r="C119" s="86" t="s">
        <v>1201</v>
      </c>
      <c r="D119" s="87" t="s">
        <v>112</v>
      </c>
      <c r="E119" s="88">
        <v>31</v>
      </c>
      <c r="F119" s="89" t="s">
        <v>380</v>
      </c>
      <c r="G119" s="87" t="s">
        <v>118</v>
      </c>
      <c r="H119" s="89" t="s">
        <v>349</v>
      </c>
      <c r="I119" s="91" t="s">
        <v>233</v>
      </c>
      <c r="J119" s="92"/>
      <c r="K119" s="9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3.5" customHeight="1" x14ac:dyDescent="0.35">
      <c r="A120" s="95">
        <v>45030</v>
      </c>
      <c r="B120" s="85" t="s">
        <v>554</v>
      </c>
      <c r="C120" s="86" t="s">
        <v>555</v>
      </c>
      <c r="D120" s="87" t="s">
        <v>231</v>
      </c>
      <c r="E120" s="88">
        <v>56</v>
      </c>
      <c r="F120" s="89" t="s">
        <v>556</v>
      </c>
      <c r="G120" s="90" t="s">
        <v>135</v>
      </c>
      <c r="H120" s="89" t="s">
        <v>556</v>
      </c>
      <c r="I120" s="91" t="s">
        <v>233</v>
      </c>
      <c r="J120" s="92"/>
      <c r="K120" s="9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3.5" customHeight="1" x14ac:dyDescent="0.35">
      <c r="A121" s="140">
        <v>45041</v>
      </c>
      <c r="B121" s="85" t="s">
        <v>1137</v>
      </c>
      <c r="C121" s="86" t="s">
        <v>1138</v>
      </c>
      <c r="D121" s="87" t="s">
        <v>217</v>
      </c>
      <c r="E121" s="88">
        <v>75</v>
      </c>
      <c r="F121" s="89" t="s">
        <v>556</v>
      </c>
      <c r="G121" s="87" t="s">
        <v>135</v>
      </c>
      <c r="H121" s="89" t="s">
        <v>556</v>
      </c>
      <c r="I121" s="91" t="s">
        <v>20</v>
      </c>
      <c r="J121" s="92"/>
      <c r="K121" s="9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3.5" customHeight="1" x14ac:dyDescent="0.35">
      <c r="A122" s="140">
        <v>45041</v>
      </c>
      <c r="B122" s="85" t="s">
        <v>1139</v>
      </c>
      <c r="C122" s="86" t="s">
        <v>1138</v>
      </c>
      <c r="D122" s="87" t="s">
        <v>217</v>
      </c>
      <c r="E122" s="88">
        <v>79</v>
      </c>
      <c r="F122" s="89" t="s">
        <v>556</v>
      </c>
      <c r="G122" s="87" t="s">
        <v>115</v>
      </c>
      <c r="H122" s="89" t="s">
        <v>63</v>
      </c>
      <c r="I122" s="91" t="s">
        <v>20</v>
      </c>
      <c r="J122" s="92"/>
      <c r="K122" s="9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3.5" customHeight="1" x14ac:dyDescent="0.35">
      <c r="A123" s="140">
        <v>45041</v>
      </c>
      <c r="B123" s="85" t="s">
        <v>1140</v>
      </c>
      <c r="C123" s="86" t="s">
        <v>1138</v>
      </c>
      <c r="D123" s="87" t="s">
        <v>217</v>
      </c>
      <c r="E123" s="88">
        <v>46</v>
      </c>
      <c r="F123" s="89" t="s">
        <v>556</v>
      </c>
      <c r="G123" s="87" t="s">
        <v>118</v>
      </c>
      <c r="H123" s="89" t="s">
        <v>220</v>
      </c>
      <c r="I123" s="91" t="s">
        <v>20</v>
      </c>
      <c r="J123" s="92"/>
      <c r="K123" s="9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3.5" customHeight="1" x14ac:dyDescent="0.35">
      <c r="A124" s="95">
        <v>45043</v>
      </c>
      <c r="B124" s="85" t="s">
        <v>1307</v>
      </c>
      <c r="C124" s="86" t="s">
        <v>1308</v>
      </c>
      <c r="D124" s="87" t="s">
        <v>258</v>
      </c>
      <c r="E124" s="88">
        <v>78</v>
      </c>
      <c r="F124" s="89" t="s">
        <v>556</v>
      </c>
      <c r="G124" s="90" t="s">
        <v>96</v>
      </c>
      <c r="H124" s="89" t="s">
        <v>556</v>
      </c>
      <c r="I124" s="91" t="s">
        <v>20</v>
      </c>
      <c r="J124" s="92"/>
      <c r="K124" s="9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3.5" customHeight="1" x14ac:dyDescent="0.35">
      <c r="A125" s="95">
        <v>45027</v>
      </c>
      <c r="B125" s="85" t="s">
        <v>234</v>
      </c>
      <c r="C125" s="86" t="s">
        <v>235</v>
      </c>
      <c r="D125" s="87" t="s">
        <v>236</v>
      </c>
      <c r="E125" s="88">
        <v>56</v>
      </c>
      <c r="F125" s="89" t="s">
        <v>237</v>
      </c>
      <c r="G125" s="90" t="s">
        <v>238</v>
      </c>
      <c r="H125" s="89" t="s">
        <v>237</v>
      </c>
      <c r="I125" s="91" t="s">
        <v>233</v>
      </c>
      <c r="J125" s="92"/>
      <c r="K125" s="9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3.5" customHeight="1" x14ac:dyDescent="0.35">
      <c r="A126" s="95">
        <v>45035</v>
      </c>
      <c r="B126" s="85" t="s">
        <v>813</v>
      </c>
      <c r="C126" s="86" t="s">
        <v>803</v>
      </c>
      <c r="D126" s="87" t="s">
        <v>78</v>
      </c>
      <c r="E126" s="88">
        <v>61</v>
      </c>
      <c r="F126" s="89" t="s">
        <v>237</v>
      </c>
      <c r="G126" s="87" t="s">
        <v>79</v>
      </c>
      <c r="H126" s="113" t="s">
        <v>237</v>
      </c>
      <c r="I126" s="91" t="s">
        <v>20</v>
      </c>
      <c r="J126" s="92"/>
      <c r="K126" s="9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3.5" customHeight="1" x14ac:dyDescent="0.35">
      <c r="A127" s="95">
        <v>45035</v>
      </c>
      <c r="B127" s="85" t="s">
        <v>814</v>
      </c>
      <c r="C127" s="86" t="s">
        <v>803</v>
      </c>
      <c r="D127" s="87" t="s">
        <v>78</v>
      </c>
      <c r="E127" s="88">
        <v>60</v>
      </c>
      <c r="F127" s="89" t="s">
        <v>237</v>
      </c>
      <c r="G127" s="87" t="s">
        <v>82</v>
      </c>
      <c r="H127" s="113" t="s">
        <v>37</v>
      </c>
      <c r="I127" s="91" t="s">
        <v>20</v>
      </c>
      <c r="J127" s="92"/>
      <c r="K127" s="9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3.5" customHeight="1" x14ac:dyDescent="0.35">
      <c r="A128" s="95">
        <v>45035</v>
      </c>
      <c r="B128" s="85" t="s">
        <v>815</v>
      </c>
      <c r="C128" s="86" t="s">
        <v>803</v>
      </c>
      <c r="D128" s="87" t="s">
        <v>78</v>
      </c>
      <c r="E128" s="88">
        <v>53</v>
      </c>
      <c r="F128" s="89" t="s">
        <v>237</v>
      </c>
      <c r="G128" s="87" t="s">
        <v>85</v>
      </c>
      <c r="H128" s="113" t="s">
        <v>116</v>
      </c>
      <c r="I128" s="91" t="s">
        <v>20</v>
      </c>
      <c r="J128" s="92"/>
      <c r="K128" s="93"/>
      <c r="L128" s="3"/>
      <c r="M128" s="3"/>
      <c r="N128" s="8" t="e">
        <f>#REF!*(1+0.125/4)^O128</f>
        <v>#REF!</v>
      </c>
      <c r="O128" s="3">
        <v>21</v>
      </c>
      <c r="P128" s="3"/>
      <c r="Q128" s="3"/>
      <c r="R128" s="3"/>
      <c r="S128" s="3"/>
      <c r="T128" s="3"/>
      <c r="U128" s="3"/>
      <c r="V128" s="3"/>
    </row>
    <row r="129" spans="1:22" ht="13.5" customHeight="1" x14ac:dyDescent="0.35">
      <c r="A129" s="95">
        <v>45044</v>
      </c>
      <c r="B129" s="85" t="s">
        <v>1340</v>
      </c>
      <c r="C129" s="86" t="s">
        <v>1341</v>
      </c>
      <c r="D129" s="87" t="s">
        <v>422</v>
      </c>
      <c r="E129" s="88">
        <v>42</v>
      </c>
      <c r="F129" s="89" t="s">
        <v>237</v>
      </c>
      <c r="G129" s="90" t="s">
        <v>49</v>
      </c>
      <c r="H129" s="89" t="s">
        <v>76</v>
      </c>
      <c r="I129" s="91" t="s">
        <v>20</v>
      </c>
      <c r="J129" s="92"/>
      <c r="K129" s="9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6.5" customHeight="1" x14ac:dyDescent="0.35">
      <c r="A130" s="95">
        <v>45044</v>
      </c>
      <c r="B130" s="85" t="s">
        <v>1342</v>
      </c>
      <c r="C130" s="86" t="s">
        <v>1341</v>
      </c>
      <c r="D130" s="87" t="s">
        <v>422</v>
      </c>
      <c r="E130" s="88">
        <v>42</v>
      </c>
      <c r="F130" s="89" t="s">
        <v>237</v>
      </c>
      <c r="G130" s="90" t="s">
        <v>38</v>
      </c>
      <c r="H130" s="89" t="s">
        <v>261</v>
      </c>
      <c r="I130" s="91" t="s">
        <v>20</v>
      </c>
      <c r="J130" s="92"/>
      <c r="K130" s="9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3.5" customHeight="1" x14ac:dyDescent="0.35">
      <c r="A131" s="95">
        <v>45028</v>
      </c>
      <c r="B131" s="85" t="s">
        <v>374</v>
      </c>
      <c r="C131" s="86" t="s">
        <v>336</v>
      </c>
      <c r="D131" s="87" t="s">
        <v>138</v>
      </c>
      <c r="E131" s="88">
        <v>55</v>
      </c>
      <c r="F131" s="89" t="s">
        <v>375</v>
      </c>
      <c r="G131" s="87" t="s">
        <v>139</v>
      </c>
      <c r="H131" s="113" t="s">
        <v>375</v>
      </c>
      <c r="I131" s="91" t="s">
        <v>20</v>
      </c>
      <c r="J131" s="92"/>
      <c r="K131" s="9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s="73" customFormat="1" ht="13.5" customHeight="1" x14ac:dyDescent="0.35">
      <c r="A132" s="95">
        <v>45028</v>
      </c>
      <c r="B132" s="124" t="s">
        <v>376</v>
      </c>
      <c r="C132" s="86" t="s">
        <v>336</v>
      </c>
      <c r="D132" s="87" t="s">
        <v>138</v>
      </c>
      <c r="E132" s="88">
        <v>55</v>
      </c>
      <c r="F132" s="89" t="s">
        <v>375</v>
      </c>
      <c r="G132" s="87" t="s">
        <v>142</v>
      </c>
      <c r="H132" s="113" t="s">
        <v>116</v>
      </c>
      <c r="I132" s="91" t="s">
        <v>20</v>
      </c>
      <c r="J132" s="92"/>
      <c r="K132" s="93"/>
      <c r="L132" s="3"/>
      <c r="M132" s="3"/>
      <c r="N132" s="3"/>
      <c r="O132" s="3"/>
      <c r="P132" s="3"/>
      <c r="Q132" s="3"/>
      <c r="R132" s="72"/>
      <c r="S132" s="72"/>
      <c r="T132" s="72"/>
      <c r="U132" s="72"/>
      <c r="V132" s="72"/>
    </row>
    <row r="133" spans="1:22" ht="13.5" customHeight="1" x14ac:dyDescent="0.35">
      <c r="A133" s="139">
        <v>45028</v>
      </c>
      <c r="B133" s="85" t="s">
        <v>377</v>
      </c>
      <c r="C133" s="86" t="s">
        <v>336</v>
      </c>
      <c r="D133" s="87" t="s">
        <v>134</v>
      </c>
      <c r="E133" s="88">
        <v>95</v>
      </c>
      <c r="F133" s="89" t="s">
        <v>375</v>
      </c>
      <c r="G133" s="87" t="s">
        <v>135</v>
      </c>
      <c r="H133" s="113" t="s">
        <v>152</v>
      </c>
      <c r="I133" s="91" t="s">
        <v>20</v>
      </c>
      <c r="J133" s="92"/>
      <c r="K133" s="9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3.5" customHeight="1" x14ac:dyDescent="0.35">
      <c r="A134" s="95">
        <v>45040</v>
      </c>
      <c r="B134" s="85" t="s">
        <v>1133</v>
      </c>
      <c r="C134" s="86" t="s">
        <v>1134</v>
      </c>
      <c r="D134" s="87" t="s">
        <v>272</v>
      </c>
      <c r="E134" s="88">
        <v>80</v>
      </c>
      <c r="F134" s="89" t="s">
        <v>1135</v>
      </c>
      <c r="G134" s="90" t="s">
        <v>89</v>
      </c>
      <c r="H134" s="89" t="s">
        <v>1135</v>
      </c>
      <c r="I134" s="125" t="s">
        <v>233</v>
      </c>
      <c r="J134" s="92"/>
      <c r="K134" s="9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3.5" customHeight="1" x14ac:dyDescent="0.35">
      <c r="A135" s="95">
        <v>45040</v>
      </c>
      <c r="B135" s="85" t="s">
        <v>1136</v>
      </c>
      <c r="C135" s="86" t="s">
        <v>1134</v>
      </c>
      <c r="D135" s="87" t="s">
        <v>272</v>
      </c>
      <c r="E135" s="88">
        <v>76</v>
      </c>
      <c r="F135" s="89" t="s">
        <v>1135</v>
      </c>
      <c r="G135" s="90" t="s">
        <v>66</v>
      </c>
      <c r="H135" s="89" t="s">
        <v>308</v>
      </c>
      <c r="I135" s="125" t="s">
        <v>233</v>
      </c>
      <c r="J135" s="92"/>
      <c r="K135" s="9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3.5" customHeight="1" x14ac:dyDescent="0.35">
      <c r="A136" s="95">
        <v>45035</v>
      </c>
      <c r="B136" s="85" t="s">
        <v>860</v>
      </c>
      <c r="C136" s="86" t="s">
        <v>861</v>
      </c>
      <c r="D136" s="87" t="s">
        <v>206</v>
      </c>
      <c r="E136" s="88">
        <v>57</v>
      </c>
      <c r="F136" s="89" t="s">
        <v>100</v>
      </c>
      <c r="G136" s="87" t="s">
        <v>139</v>
      </c>
      <c r="H136" s="89" t="s">
        <v>119</v>
      </c>
      <c r="I136" s="91" t="s">
        <v>233</v>
      </c>
      <c r="J136" s="92"/>
      <c r="K136" s="9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3.5" customHeight="1" x14ac:dyDescent="0.35">
      <c r="A137" s="95">
        <v>45035</v>
      </c>
      <c r="B137" s="85" t="s">
        <v>862</v>
      </c>
      <c r="C137" s="86" t="s">
        <v>861</v>
      </c>
      <c r="D137" s="87" t="s">
        <v>206</v>
      </c>
      <c r="E137" s="88">
        <v>56</v>
      </c>
      <c r="F137" s="89" t="s">
        <v>100</v>
      </c>
      <c r="G137" s="87" t="s">
        <v>142</v>
      </c>
      <c r="H137" s="89" t="s">
        <v>24</v>
      </c>
      <c r="I137" s="91" t="s">
        <v>233</v>
      </c>
      <c r="J137" s="92"/>
      <c r="K137" s="9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3.5" customHeight="1" x14ac:dyDescent="0.35">
      <c r="A138" s="95">
        <v>45035</v>
      </c>
      <c r="B138" s="85" t="s">
        <v>290</v>
      </c>
      <c r="C138" s="86" t="s">
        <v>291</v>
      </c>
      <c r="D138" s="87" t="s">
        <v>214</v>
      </c>
      <c r="E138" s="88">
        <v>41</v>
      </c>
      <c r="F138" s="89" t="s">
        <v>100</v>
      </c>
      <c r="G138" s="90" t="s">
        <v>109</v>
      </c>
      <c r="H138" s="89" t="s">
        <v>100</v>
      </c>
      <c r="I138" s="91" t="s">
        <v>233</v>
      </c>
      <c r="J138" s="92"/>
      <c r="K138" s="93"/>
      <c r="L138" s="72"/>
      <c r="M138" s="72"/>
      <c r="N138" s="72"/>
      <c r="O138" s="72"/>
      <c r="P138" s="72"/>
      <c r="Q138" s="72"/>
      <c r="R138" s="3"/>
      <c r="S138" s="3"/>
      <c r="T138" s="3"/>
      <c r="U138" s="3"/>
      <c r="V138" s="3"/>
    </row>
    <row r="139" spans="1:22" ht="13.5" customHeight="1" x14ac:dyDescent="0.35">
      <c r="A139" s="95">
        <v>45035</v>
      </c>
      <c r="B139" s="85" t="s">
        <v>292</v>
      </c>
      <c r="C139" s="86" t="s">
        <v>291</v>
      </c>
      <c r="D139" s="87" t="s">
        <v>211</v>
      </c>
      <c r="E139" s="88">
        <v>55</v>
      </c>
      <c r="F139" s="89" t="s">
        <v>100</v>
      </c>
      <c r="G139" s="87" t="s">
        <v>127</v>
      </c>
      <c r="H139" s="89" t="s">
        <v>293</v>
      </c>
      <c r="I139" s="91" t="s">
        <v>233</v>
      </c>
      <c r="J139" s="92"/>
      <c r="K139" s="93"/>
      <c r="L139" s="72"/>
      <c r="M139" s="72"/>
      <c r="N139" s="72"/>
      <c r="O139" s="72"/>
      <c r="P139" s="72"/>
      <c r="Q139" s="72"/>
      <c r="R139" s="3"/>
      <c r="S139" s="3"/>
      <c r="T139" s="3"/>
      <c r="U139" s="3"/>
      <c r="V139" s="3"/>
    </row>
    <row r="140" spans="1:22" ht="13.5" customHeight="1" x14ac:dyDescent="0.35">
      <c r="A140" s="95">
        <v>45038</v>
      </c>
      <c r="B140" s="85" t="s">
        <v>1010</v>
      </c>
      <c r="C140" s="86" t="s">
        <v>1011</v>
      </c>
      <c r="D140" s="87" t="s">
        <v>214</v>
      </c>
      <c r="E140" s="88">
        <v>41</v>
      </c>
      <c r="F140" s="89" t="s">
        <v>100</v>
      </c>
      <c r="G140" s="90" t="s">
        <v>109</v>
      </c>
      <c r="H140" s="89" t="s">
        <v>100</v>
      </c>
      <c r="I140" s="91" t="s">
        <v>20</v>
      </c>
      <c r="J140" s="92"/>
      <c r="K140" s="9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3.5" customHeight="1" x14ac:dyDescent="0.35">
      <c r="A141" s="95">
        <v>45038</v>
      </c>
      <c r="B141" s="85" t="s">
        <v>1012</v>
      </c>
      <c r="C141" s="86" t="s">
        <v>1011</v>
      </c>
      <c r="D141" s="87" t="s">
        <v>203</v>
      </c>
      <c r="E141" s="88">
        <v>76</v>
      </c>
      <c r="F141" s="89" t="s">
        <v>100</v>
      </c>
      <c r="G141" s="87" t="s">
        <v>66</v>
      </c>
      <c r="H141" s="89" t="s">
        <v>176</v>
      </c>
      <c r="I141" s="91" t="s">
        <v>20</v>
      </c>
      <c r="J141" s="92"/>
      <c r="K141" s="9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3.5" customHeight="1" x14ac:dyDescent="0.35">
      <c r="A142" s="95">
        <v>45043</v>
      </c>
      <c r="B142" s="85" t="s">
        <v>1320</v>
      </c>
      <c r="C142" s="86" t="s">
        <v>1321</v>
      </c>
      <c r="D142" s="87" t="s">
        <v>278</v>
      </c>
      <c r="E142" s="88">
        <v>38</v>
      </c>
      <c r="F142" s="89" t="s">
        <v>1322</v>
      </c>
      <c r="G142" s="90" t="s">
        <v>165</v>
      </c>
      <c r="H142" s="89" t="s">
        <v>176</v>
      </c>
      <c r="I142" s="91" t="s">
        <v>160</v>
      </c>
      <c r="J142" s="92"/>
      <c r="K142" s="9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3.5" customHeight="1" x14ac:dyDescent="0.35">
      <c r="A143" s="95">
        <v>45033</v>
      </c>
      <c r="B143" s="85" t="s">
        <v>693</v>
      </c>
      <c r="C143" s="86" t="s">
        <v>694</v>
      </c>
      <c r="D143" s="87" t="s">
        <v>206</v>
      </c>
      <c r="E143" s="88">
        <v>57</v>
      </c>
      <c r="F143" s="89" t="s">
        <v>695</v>
      </c>
      <c r="G143" s="87" t="s">
        <v>139</v>
      </c>
      <c r="H143" s="89" t="s">
        <v>24</v>
      </c>
      <c r="I143" s="91" t="s">
        <v>160</v>
      </c>
      <c r="J143" s="92"/>
      <c r="K143" s="9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3.5" customHeight="1" x14ac:dyDescent="0.35">
      <c r="A144" s="95">
        <v>45033</v>
      </c>
      <c r="B144" s="85" t="s">
        <v>696</v>
      </c>
      <c r="C144" s="86" t="s">
        <v>694</v>
      </c>
      <c r="D144" s="87" t="s">
        <v>206</v>
      </c>
      <c r="E144" s="88">
        <v>56</v>
      </c>
      <c r="F144" s="89" t="s">
        <v>695</v>
      </c>
      <c r="G144" s="87" t="s">
        <v>142</v>
      </c>
      <c r="H144" s="89" t="s">
        <v>179</v>
      </c>
      <c r="I144" s="91" t="s">
        <v>160</v>
      </c>
      <c r="J144" s="92"/>
      <c r="K144" s="9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3.5" customHeight="1" x14ac:dyDescent="0.35">
      <c r="A145" s="95">
        <v>45033</v>
      </c>
      <c r="B145" s="85" t="s">
        <v>697</v>
      </c>
      <c r="C145" s="86" t="s">
        <v>694</v>
      </c>
      <c r="D145" s="87" t="s">
        <v>211</v>
      </c>
      <c r="E145" s="88">
        <v>55</v>
      </c>
      <c r="F145" s="89" t="s">
        <v>695</v>
      </c>
      <c r="G145" s="87" t="s">
        <v>59</v>
      </c>
      <c r="H145" s="89" t="s">
        <v>193</v>
      </c>
      <c r="I145" s="91" t="s">
        <v>160</v>
      </c>
      <c r="J145" s="92"/>
      <c r="K145" s="9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3.5" customHeight="1" x14ac:dyDescent="0.35">
      <c r="A146" s="139">
        <v>45033</v>
      </c>
      <c r="B146" s="85" t="s">
        <v>698</v>
      </c>
      <c r="C146" s="86" t="s">
        <v>694</v>
      </c>
      <c r="D146" s="87" t="s">
        <v>214</v>
      </c>
      <c r="E146" s="88">
        <v>41</v>
      </c>
      <c r="F146" s="89" t="s">
        <v>695</v>
      </c>
      <c r="G146" s="90" t="s">
        <v>109</v>
      </c>
      <c r="H146" s="89" t="s">
        <v>412</v>
      </c>
      <c r="I146" s="91" t="s">
        <v>160</v>
      </c>
      <c r="J146" s="92"/>
      <c r="K146" s="9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3.5" customHeight="1" x14ac:dyDescent="0.35">
      <c r="A147" s="95">
        <v>45033</v>
      </c>
      <c r="B147" s="85" t="s">
        <v>699</v>
      </c>
      <c r="C147" s="86" t="s">
        <v>694</v>
      </c>
      <c r="D147" s="87" t="s">
        <v>203</v>
      </c>
      <c r="E147" s="88">
        <v>76</v>
      </c>
      <c r="F147" s="89" t="s">
        <v>695</v>
      </c>
      <c r="G147" s="87" t="s">
        <v>66</v>
      </c>
      <c r="H147" s="89" t="s">
        <v>397</v>
      </c>
      <c r="I147" s="91" t="s">
        <v>160</v>
      </c>
      <c r="J147" s="92"/>
      <c r="K147" s="9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3.5" customHeight="1" x14ac:dyDescent="0.35">
      <c r="A148" s="95">
        <v>45034</v>
      </c>
      <c r="B148" s="85" t="s">
        <v>787</v>
      </c>
      <c r="C148" s="86" t="s">
        <v>788</v>
      </c>
      <c r="D148" s="87" t="s">
        <v>282</v>
      </c>
      <c r="E148" s="88">
        <v>51</v>
      </c>
      <c r="F148" s="89" t="s">
        <v>695</v>
      </c>
      <c r="G148" s="90" t="s">
        <v>139</v>
      </c>
      <c r="H148" s="89" t="s">
        <v>152</v>
      </c>
      <c r="I148" s="91" t="s">
        <v>233</v>
      </c>
      <c r="J148" s="92"/>
      <c r="K148" s="9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3.5" customHeight="1" x14ac:dyDescent="0.35">
      <c r="A149" s="95">
        <v>45038</v>
      </c>
      <c r="B149" s="85" t="s">
        <v>1018</v>
      </c>
      <c r="C149" s="86" t="s">
        <v>1019</v>
      </c>
      <c r="D149" s="87" t="s">
        <v>206</v>
      </c>
      <c r="E149" s="88">
        <v>57</v>
      </c>
      <c r="F149" s="89" t="s">
        <v>695</v>
      </c>
      <c r="G149" s="87" t="s">
        <v>139</v>
      </c>
      <c r="H149" s="89" t="s">
        <v>839</v>
      </c>
      <c r="I149" s="91" t="s">
        <v>20</v>
      </c>
      <c r="J149" s="92"/>
      <c r="K149" s="9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3.5" customHeight="1" x14ac:dyDescent="0.35">
      <c r="A150" s="95">
        <v>45038</v>
      </c>
      <c r="B150" s="85" t="s">
        <v>1020</v>
      </c>
      <c r="C150" s="86" t="s">
        <v>1019</v>
      </c>
      <c r="D150" s="87" t="s">
        <v>206</v>
      </c>
      <c r="E150" s="88">
        <v>56</v>
      </c>
      <c r="F150" s="89" t="s">
        <v>695</v>
      </c>
      <c r="G150" s="87" t="s">
        <v>142</v>
      </c>
      <c r="H150" s="89" t="s">
        <v>179</v>
      </c>
      <c r="I150" s="91" t="s">
        <v>20</v>
      </c>
      <c r="J150" s="92"/>
      <c r="K150" s="9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3.5" customHeight="1" x14ac:dyDescent="0.35">
      <c r="A151" s="95">
        <v>45029</v>
      </c>
      <c r="B151" s="85" t="s">
        <v>413</v>
      </c>
      <c r="C151" s="86" t="s">
        <v>414</v>
      </c>
      <c r="D151" s="87" t="s">
        <v>278</v>
      </c>
      <c r="E151" s="88">
        <v>38</v>
      </c>
      <c r="F151" s="89" t="s">
        <v>415</v>
      </c>
      <c r="G151" s="90" t="s">
        <v>135</v>
      </c>
      <c r="H151" s="89" t="s">
        <v>415</v>
      </c>
      <c r="I151" s="91" t="s">
        <v>233</v>
      </c>
      <c r="J151" s="92"/>
      <c r="K151" s="93"/>
      <c r="L151" s="96"/>
      <c r="M151" s="96"/>
      <c r="N151" s="96"/>
      <c r="O151" s="96"/>
      <c r="P151" s="96"/>
      <c r="Q151" s="96"/>
      <c r="R151" s="3"/>
      <c r="S151" s="3"/>
      <c r="T151" s="3"/>
      <c r="U151" s="3"/>
      <c r="V151" s="3"/>
    </row>
    <row r="152" spans="1:22" ht="14.25" customHeight="1" x14ac:dyDescent="0.35">
      <c r="A152" s="95">
        <v>45029</v>
      </c>
      <c r="B152" s="85" t="s">
        <v>416</v>
      </c>
      <c r="C152" s="86" t="s">
        <v>414</v>
      </c>
      <c r="D152" s="87" t="s">
        <v>275</v>
      </c>
      <c r="E152" s="88">
        <v>78</v>
      </c>
      <c r="F152" s="89" t="s">
        <v>415</v>
      </c>
      <c r="G152" s="90" t="s">
        <v>93</v>
      </c>
      <c r="H152" s="89" t="s">
        <v>298</v>
      </c>
      <c r="I152" s="91" t="s">
        <v>233</v>
      </c>
      <c r="J152" s="92"/>
      <c r="K152" s="93"/>
      <c r="L152" s="96"/>
      <c r="M152" s="96"/>
      <c r="N152" s="96"/>
      <c r="O152" s="96"/>
      <c r="P152" s="96"/>
      <c r="Q152" s="96"/>
      <c r="R152" s="3"/>
      <c r="S152" s="3"/>
      <c r="T152" s="3"/>
      <c r="U152" s="3"/>
      <c r="V152" s="3"/>
    </row>
    <row r="153" spans="1:22" ht="14.25" customHeight="1" x14ac:dyDescent="0.35">
      <c r="A153" s="95">
        <v>45031</v>
      </c>
      <c r="B153" s="85" t="s">
        <v>638</v>
      </c>
      <c r="C153" s="86" t="s">
        <v>639</v>
      </c>
      <c r="D153" s="87" t="s">
        <v>430</v>
      </c>
      <c r="E153" s="88">
        <v>59</v>
      </c>
      <c r="F153" s="89" t="s">
        <v>640</v>
      </c>
      <c r="G153" s="90" t="s">
        <v>46</v>
      </c>
      <c r="H153" s="89" t="s">
        <v>500</v>
      </c>
      <c r="I153" s="91" t="s">
        <v>233</v>
      </c>
      <c r="J153" s="92"/>
      <c r="K153" s="9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3.5" customHeight="1" x14ac:dyDescent="0.35">
      <c r="A154" s="95">
        <v>45042</v>
      </c>
      <c r="B154" s="85" t="s">
        <v>1274</v>
      </c>
      <c r="C154" s="86" t="s">
        <v>1275</v>
      </c>
      <c r="D154" s="87" t="s">
        <v>430</v>
      </c>
      <c r="E154" s="88">
        <v>59</v>
      </c>
      <c r="F154" s="89" t="s">
        <v>640</v>
      </c>
      <c r="G154" s="90" t="s">
        <v>23</v>
      </c>
      <c r="H154" s="89" t="s">
        <v>163</v>
      </c>
      <c r="I154" s="91" t="s">
        <v>233</v>
      </c>
      <c r="J154" s="92"/>
      <c r="K154" s="9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3.5" customHeight="1" x14ac:dyDescent="0.35">
      <c r="A155" s="95">
        <v>45028</v>
      </c>
      <c r="B155" s="85" t="s">
        <v>343</v>
      </c>
      <c r="C155" s="86" t="s">
        <v>336</v>
      </c>
      <c r="D155" s="87" t="s">
        <v>36</v>
      </c>
      <c r="E155" s="88">
        <v>75</v>
      </c>
      <c r="F155" s="89" t="s">
        <v>344</v>
      </c>
      <c r="G155" s="87" t="s">
        <v>38</v>
      </c>
      <c r="H155" s="113" t="s">
        <v>345</v>
      </c>
      <c r="I155" s="91" t="s">
        <v>20</v>
      </c>
      <c r="J155" s="92"/>
      <c r="K155" s="9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3.5" customHeight="1" x14ac:dyDescent="0.35">
      <c r="A156" s="95">
        <v>45028</v>
      </c>
      <c r="B156" s="85" t="s">
        <v>346</v>
      </c>
      <c r="C156" s="86" t="s">
        <v>336</v>
      </c>
      <c r="D156" s="87" t="s">
        <v>36</v>
      </c>
      <c r="E156" s="88">
        <v>46</v>
      </c>
      <c r="F156" s="89" t="s">
        <v>344</v>
      </c>
      <c r="G156" s="87" t="s">
        <v>41</v>
      </c>
      <c r="H156" s="113" t="s">
        <v>285</v>
      </c>
      <c r="I156" s="91" t="s">
        <v>20</v>
      </c>
      <c r="J156" s="92"/>
      <c r="K156" s="9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3.5" customHeight="1" x14ac:dyDescent="0.35">
      <c r="A157" s="95">
        <v>45028</v>
      </c>
      <c r="B157" s="85" t="s">
        <v>347</v>
      </c>
      <c r="C157" s="86" t="s">
        <v>336</v>
      </c>
      <c r="D157" s="87" t="s">
        <v>88</v>
      </c>
      <c r="E157" s="88">
        <v>104</v>
      </c>
      <c r="F157" s="89" t="s">
        <v>344</v>
      </c>
      <c r="G157" s="87" t="s">
        <v>89</v>
      </c>
      <c r="H157" s="113" t="s">
        <v>1224</v>
      </c>
      <c r="I157" s="91" t="s">
        <v>20</v>
      </c>
      <c r="J157" s="92"/>
      <c r="K157" s="9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3.5" customHeight="1" x14ac:dyDescent="0.35">
      <c r="A158" s="95">
        <v>45028</v>
      </c>
      <c r="B158" s="85" t="s">
        <v>382</v>
      </c>
      <c r="C158" s="86" t="s">
        <v>336</v>
      </c>
      <c r="D158" s="87" t="s">
        <v>126</v>
      </c>
      <c r="E158" s="88">
        <v>75</v>
      </c>
      <c r="F158" s="89" t="s">
        <v>344</v>
      </c>
      <c r="G158" s="87" t="s">
        <v>127</v>
      </c>
      <c r="H158" s="113" t="s">
        <v>215</v>
      </c>
      <c r="I158" s="91" t="s">
        <v>20</v>
      </c>
      <c r="J158" s="92"/>
      <c r="K158" s="9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3.5" customHeight="1" x14ac:dyDescent="0.35">
      <c r="A159" s="95">
        <v>45027</v>
      </c>
      <c r="B159" s="85" t="s">
        <v>196</v>
      </c>
      <c r="C159" s="86" t="s">
        <v>156</v>
      </c>
      <c r="D159" s="87" t="s">
        <v>197</v>
      </c>
      <c r="E159" s="88">
        <v>120</v>
      </c>
      <c r="F159" s="89" t="s">
        <v>198</v>
      </c>
      <c r="G159" s="87" t="s">
        <v>93</v>
      </c>
      <c r="H159" s="89" t="s">
        <v>199</v>
      </c>
      <c r="I159" s="91" t="s">
        <v>160</v>
      </c>
      <c r="J159" s="92"/>
      <c r="K159" s="9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3.5" customHeight="1" x14ac:dyDescent="0.35">
      <c r="A160" s="95">
        <v>45027</v>
      </c>
      <c r="B160" s="85" t="s">
        <v>200</v>
      </c>
      <c r="C160" s="86" t="s">
        <v>156</v>
      </c>
      <c r="D160" s="87" t="s">
        <v>197</v>
      </c>
      <c r="E160" s="88">
        <v>118</v>
      </c>
      <c r="F160" s="89" t="s">
        <v>198</v>
      </c>
      <c r="G160" s="87" t="s">
        <v>96</v>
      </c>
      <c r="H160" s="89" t="s">
        <v>201</v>
      </c>
      <c r="I160" s="91" t="s">
        <v>160</v>
      </c>
      <c r="J160" s="92"/>
      <c r="K160" s="9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3.5" customHeight="1" x14ac:dyDescent="0.35">
      <c r="A161" s="95">
        <v>45027</v>
      </c>
      <c r="B161" s="85" t="s">
        <v>202</v>
      </c>
      <c r="C161" s="86" t="s">
        <v>156</v>
      </c>
      <c r="D161" s="87" t="s">
        <v>203</v>
      </c>
      <c r="E161" s="88">
        <v>76</v>
      </c>
      <c r="F161" s="89" t="s">
        <v>198</v>
      </c>
      <c r="G161" s="87" t="s">
        <v>66</v>
      </c>
      <c r="H161" s="89" t="s">
        <v>204</v>
      </c>
      <c r="I161" s="91" t="s">
        <v>160</v>
      </c>
      <c r="J161" s="92"/>
      <c r="K161" s="9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3.5" customHeight="1" x14ac:dyDescent="0.35">
      <c r="A162" s="95">
        <v>45027</v>
      </c>
      <c r="B162" s="85" t="s">
        <v>205</v>
      </c>
      <c r="C162" s="86" t="s">
        <v>156</v>
      </c>
      <c r="D162" s="87" t="s">
        <v>206</v>
      </c>
      <c r="E162" s="88">
        <v>57</v>
      </c>
      <c r="F162" s="89" t="s">
        <v>198</v>
      </c>
      <c r="G162" s="87" t="s">
        <v>139</v>
      </c>
      <c r="H162" s="89" t="s">
        <v>207</v>
      </c>
      <c r="I162" s="91" t="s">
        <v>160</v>
      </c>
      <c r="J162" s="92"/>
      <c r="K162" s="9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3.5" customHeight="1" x14ac:dyDescent="0.35">
      <c r="A163" s="95">
        <v>45027</v>
      </c>
      <c r="B163" s="85" t="s">
        <v>208</v>
      </c>
      <c r="C163" s="86" t="s">
        <v>156</v>
      </c>
      <c r="D163" s="87" t="s">
        <v>206</v>
      </c>
      <c r="E163" s="88">
        <v>56</v>
      </c>
      <c r="F163" s="89" t="s">
        <v>198</v>
      </c>
      <c r="G163" s="87" t="s">
        <v>142</v>
      </c>
      <c r="H163" s="89" t="s">
        <v>209</v>
      </c>
      <c r="I163" s="91" t="s">
        <v>160</v>
      </c>
      <c r="J163" s="92"/>
      <c r="K163" s="9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3.5" customHeight="1" x14ac:dyDescent="0.35">
      <c r="A164" s="95">
        <v>45027</v>
      </c>
      <c r="B164" s="85" t="s">
        <v>210</v>
      </c>
      <c r="C164" s="86" t="s">
        <v>156</v>
      </c>
      <c r="D164" s="87" t="s">
        <v>211</v>
      </c>
      <c r="E164" s="88">
        <v>55</v>
      </c>
      <c r="F164" s="89" t="s">
        <v>198</v>
      </c>
      <c r="G164" s="87" t="s">
        <v>59</v>
      </c>
      <c r="H164" s="89" t="s">
        <v>54</v>
      </c>
      <c r="I164" s="91" t="s">
        <v>160</v>
      </c>
      <c r="J164" s="92"/>
      <c r="K164" s="9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3.5" customHeight="1" x14ac:dyDescent="0.35">
      <c r="A165" s="95">
        <v>45027</v>
      </c>
      <c r="B165" s="85" t="s">
        <v>213</v>
      </c>
      <c r="C165" s="86" t="s">
        <v>156</v>
      </c>
      <c r="D165" s="87" t="s">
        <v>214</v>
      </c>
      <c r="E165" s="88">
        <v>41</v>
      </c>
      <c r="F165" s="89" t="s">
        <v>198</v>
      </c>
      <c r="G165" s="90" t="s">
        <v>109</v>
      </c>
      <c r="H165" s="89" t="s">
        <v>215</v>
      </c>
      <c r="I165" s="91" t="s">
        <v>160</v>
      </c>
      <c r="J165" s="92"/>
      <c r="K165" s="9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3.5" customHeight="1" x14ac:dyDescent="0.35">
      <c r="A166" s="95">
        <v>45042</v>
      </c>
      <c r="B166" s="85" t="s">
        <v>1260</v>
      </c>
      <c r="C166" s="86" t="s">
        <v>1261</v>
      </c>
      <c r="D166" s="87" t="s">
        <v>268</v>
      </c>
      <c r="E166" s="88">
        <v>76</v>
      </c>
      <c r="F166" s="89" t="s">
        <v>839</v>
      </c>
      <c r="G166" s="90" t="s">
        <v>89</v>
      </c>
      <c r="H166" s="89" t="s">
        <v>839</v>
      </c>
      <c r="I166" s="91" t="s">
        <v>160</v>
      </c>
      <c r="J166" s="92"/>
      <c r="K166" s="9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3.5" customHeight="1" x14ac:dyDescent="0.35">
      <c r="A167" s="95">
        <v>45031</v>
      </c>
      <c r="B167" s="85" t="s">
        <v>633</v>
      </c>
      <c r="C167" s="86" t="s">
        <v>601</v>
      </c>
      <c r="D167" s="87" t="s">
        <v>138</v>
      </c>
      <c r="E167" s="88">
        <v>55</v>
      </c>
      <c r="F167" s="89" t="s">
        <v>69</v>
      </c>
      <c r="G167" s="87" t="s">
        <v>139</v>
      </c>
      <c r="H167" s="89" t="s">
        <v>69</v>
      </c>
      <c r="I167" s="91" t="s">
        <v>160</v>
      </c>
      <c r="J167" s="92"/>
      <c r="K167" s="93"/>
      <c r="L167" s="3"/>
      <c r="M167" s="3"/>
      <c r="N167" s="8"/>
      <c r="O167" s="3"/>
      <c r="P167" s="3"/>
      <c r="Q167" s="3"/>
      <c r="R167" s="3"/>
      <c r="S167" s="3"/>
      <c r="T167" s="3"/>
      <c r="U167" s="3"/>
      <c r="V167" s="3"/>
    </row>
    <row r="168" spans="1:22" ht="13.5" customHeight="1" x14ac:dyDescent="0.35">
      <c r="A168" s="95">
        <v>45031</v>
      </c>
      <c r="B168" s="85" t="s">
        <v>634</v>
      </c>
      <c r="C168" s="86" t="s">
        <v>601</v>
      </c>
      <c r="D168" s="87" t="s">
        <v>138</v>
      </c>
      <c r="E168" s="88">
        <v>55</v>
      </c>
      <c r="F168" s="89" t="s">
        <v>69</v>
      </c>
      <c r="G168" s="87" t="s">
        <v>142</v>
      </c>
      <c r="H168" s="113" t="s">
        <v>483</v>
      </c>
      <c r="I168" s="91" t="s">
        <v>160</v>
      </c>
      <c r="J168" s="92"/>
      <c r="K168" s="93"/>
      <c r="L168" s="3"/>
      <c r="M168" s="3"/>
      <c r="N168" s="8" t="e">
        <f>#REF!*(1+0.125/4)^O168</f>
        <v>#REF!</v>
      </c>
      <c r="O168" s="3">
        <v>5</v>
      </c>
      <c r="P168" s="3"/>
      <c r="Q168" s="3"/>
      <c r="R168" s="3"/>
      <c r="S168" s="3"/>
      <c r="T168" s="3"/>
      <c r="U168" s="3"/>
      <c r="V168" s="3"/>
    </row>
    <row r="169" spans="1:22" ht="13.5" customHeight="1" x14ac:dyDescent="0.35">
      <c r="A169" s="95">
        <v>45031</v>
      </c>
      <c r="B169" s="85" t="s">
        <v>635</v>
      </c>
      <c r="C169" s="86" t="s">
        <v>601</v>
      </c>
      <c r="D169" s="87" t="s">
        <v>134</v>
      </c>
      <c r="E169" s="88">
        <v>95</v>
      </c>
      <c r="F169" s="89" t="s">
        <v>69</v>
      </c>
      <c r="G169" s="87" t="s">
        <v>135</v>
      </c>
      <c r="H169" s="113" t="s">
        <v>269</v>
      </c>
      <c r="I169" s="91" t="s">
        <v>160</v>
      </c>
      <c r="J169" s="92"/>
      <c r="K169" s="93"/>
      <c r="L169" s="3"/>
      <c r="M169" s="3"/>
      <c r="N169" s="8" t="e">
        <f>#REF!*(1+0.125/4)^O169</f>
        <v>#REF!</v>
      </c>
      <c r="O169" s="3">
        <v>6</v>
      </c>
      <c r="P169" s="3"/>
      <c r="Q169" s="3"/>
      <c r="R169" s="3"/>
      <c r="S169" s="3"/>
      <c r="T169" s="3"/>
      <c r="U169" s="3"/>
      <c r="V169" s="3"/>
    </row>
    <row r="170" spans="1:22" ht="13.5" customHeight="1" x14ac:dyDescent="0.35">
      <c r="A170" s="95">
        <v>45031</v>
      </c>
      <c r="B170" s="85" t="s">
        <v>636</v>
      </c>
      <c r="C170" s="86" t="s">
        <v>601</v>
      </c>
      <c r="D170" s="87" t="s">
        <v>130</v>
      </c>
      <c r="E170" s="88">
        <v>59</v>
      </c>
      <c r="F170" s="89" t="s">
        <v>69</v>
      </c>
      <c r="G170" s="87" t="s">
        <v>131</v>
      </c>
      <c r="H170" s="113" t="s">
        <v>637</v>
      </c>
      <c r="I170" s="91" t="s">
        <v>160</v>
      </c>
      <c r="J170" s="92"/>
      <c r="K170" s="93"/>
      <c r="L170" s="3"/>
      <c r="M170" s="3"/>
      <c r="N170" s="8" t="e">
        <f>#REF!*(1+0.125/4)^O170</f>
        <v>#REF!</v>
      </c>
      <c r="O170" s="3">
        <v>7</v>
      </c>
      <c r="P170" s="3"/>
      <c r="Q170" s="3"/>
      <c r="R170" s="3"/>
      <c r="S170" s="3"/>
      <c r="T170" s="3"/>
      <c r="U170" s="3"/>
      <c r="V170" s="3"/>
    </row>
    <row r="171" spans="1:22" ht="13.5" customHeight="1" x14ac:dyDescent="0.35">
      <c r="A171" s="140">
        <v>45037</v>
      </c>
      <c r="B171" s="85" t="s">
        <v>950</v>
      </c>
      <c r="C171" s="86" t="s">
        <v>951</v>
      </c>
      <c r="D171" s="87" t="s">
        <v>15</v>
      </c>
      <c r="E171" s="88" t="s">
        <v>16</v>
      </c>
      <c r="F171" s="89" t="s">
        <v>69</v>
      </c>
      <c r="G171" s="87" t="s">
        <v>18</v>
      </c>
      <c r="H171" s="113" t="s">
        <v>69</v>
      </c>
      <c r="I171" s="91" t="s">
        <v>20</v>
      </c>
      <c r="J171" s="92"/>
      <c r="K171" s="9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3.5" customHeight="1" x14ac:dyDescent="0.35">
      <c r="A172" s="95">
        <v>45040</v>
      </c>
      <c r="B172" s="85" t="s">
        <v>331</v>
      </c>
      <c r="C172" s="86" t="s">
        <v>332</v>
      </c>
      <c r="D172" s="87" t="s">
        <v>217</v>
      </c>
      <c r="E172" s="88">
        <v>75</v>
      </c>
      <c r="F172" s="89" t="s">
        <v>69</v>
      </c>
      <c r="G172" s="87" t="s">
        <v>135</v>
      </c>
      <c r="H172" s="89" t="s">
        <v>76</v>
      </c>
      <c r="I172" s="91" t="s">
        <v>160</v>
      </c>
      <c r="J172" s="92"/>
      <c r="K172" s="93"/>
      <c r="L172" s="72"/>
      <c r="M172" s="72"/>
      <c r="N172" s="72"/>
      <c r="O172" s="72"/>
      <c r="P172" s="72"/>
      <c r="Q172" s="72"/>
      <c r="R172" s="3"/>
      <c r="S172" s="3"/>
      <c r="T172" s="3"/>
      <c r="U172" s="3"/>
      <c r="V172" s="3"/>
    </row>
    <row r="173" spans="1:22" ht="13.5" customHeight="1" x14ac:dyDescent="0.35">
      <c r="A173" s="95">
        <v>45040</v>
      </c>
      <c r="B173" s="85" t="s">
        <v>333</v>
      </c>
      <c r="C173" s="86" t="s">
        <v>332</v>
      </c>
      <c r="D173" s="87" t="s">
        <v>217</v>
      </c>
      <c r="E173" s="88">
        <v>79</v>
      </c>
      <c r="F173" s="89" t="s">
        <v>69</v>
      </c>
      <c r="G173" s="87" t="s">
        <v>115</v>
      </c>
      <c r="H173" s="89" t="s">
        <v>69</v>
      </c>
      <c r="I173" s="91" t="s">
        <v>160</v>
      </c>
      <c r="J173" s="92"/>
      <c r="K173" s="93"/>
      <c r="L173" s="72"/>
      <c r="M173" s="72"/>
      <c r="N173" s="72"/>
      <c r="O173" s="72"/>
      <c r="P173" s="72"/>
      <c r="Q173" s="72"/>
      <c r="R173" s="3"/>
      <c r="S173" s="3"/>
      <c r="T173" s="3"/>
      <c r="U173" s="3"/>
      <c r="V173" s="3"/>
    </row>
    <row r="174" spans="1:22" ht="13.5" customHeight="1" x14ac:dyDescent="0.35">
      <c r="A174" s="95">
        <v>45040</v>
      </c>
      <c r="B174" s="85" t="s">
        <v>334</v>
      </c>
      <c r="C174" s="86" t="s">
        <v>332</v>
      </c>
      <c r="D174" s="87" t="s">
        <v>217</v>
      </c>
      <c r="E174" s="88">
        <v>46</v>
      </c>
      <c r="F174" s="89" t="s">
        <v>69</v>
      </c>
      <c r="G174" s="87" t="s">
        <v>118</v>
      </c>
      <c r="H174" s="89" t="s">
        <v>63</v>
      </c>
      <c r="I174" s="91" t="s">
        <v>160</v>
      </c>
      <c r="J174" s="92"/>
      <c r="K174" s="93"/>
      <c r="L174" s="72"/>
      <c r="M174" s="72"/>
      <c r="N174" s="72"/>
      <c r="O174" s="72"/>
      <c r="P174" s="72"/>
      <c r="Q174" s="72"/>
      <c r="R174" s="3"/>
      <c r="S174" s="3"/>
      <c r="T174" s="3"/>
      <c r="U174" s="3"/>
      <c r="V174" s="3"/>
    </row>
    <row r="175" spans="1:22" ht="13.5" customHeight="1" x14ac:dyDescent="0.35">
      <c r="A175" s="95">
        <v>45027</v>
      </c>
      <c r="B175" s="85" t="s">
        <v>168</v>
      </c>
      <c r="C175" s="86" t="s">
        <v>169</v>
      </c>
      <c r="D175" s="87" t="s">
        <v>170</v>
      </c>
      <c r="E175" s="88">
        <v>70</v>
      </c>
      <c r="F175" s="89" t="s">
        <v>86</v>
      </c>
      <c r="G175" s="87" t="s">
        <v>46</v>
      </c>
      <c r="H175" s="89" t="s">
        <v>86</v>
      </c>
      <c r="I175" s="91" t="s">
        <v>160</v>
      </c>
      <c r="J175" s="92"/>
      <c r="K175" s="9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3.5" customHeight="1" x14ac:dyDescent="0.35">
      <c r="A176" s="95">
        <v>45027</v>
      </c>
      <c r="B176" s="85" t="s">
        <v>171</v>
      </c>
      <c r="C176" s="86" t="s">
        <v>169</v>
      </c>
      <c r="D176" s="87" t="s">
        <v>170</v>
      </c>
      <c r="E176" s="88">
        <v>48</v>
      </c>
      <c r="F176" s="89" t="s">
        <v>86</v>
      </c>
      <c r="G176" s="87" t="s">
        <v>41</v>
      </c>
      <c r="H176" s="89" t="s">
        <v>172</v>
      </c>
      <c r="I176" s="91" t="s">
        <v>160</v>
      </c>
      <c r="J176" s="92"/>
      <c r="K176" s="9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3.5" customHeight="1" x14ac:dyDescent="0.35">
      <c r="A177" s="95">
        <v>45027</v>
      </c>
      <c r="B177" s="85" t="s">
        <v>173</v>
      </c>
      <c r="C177" s="86" t="s">
        <v>169</v>
      </c>
      <c r="D177" s="87" t="s">
        <v>174</v>
      </c>
      <c r="E177" s="88">
        <v>60</v>
      </c>
      <c r="F177" s="89" t="s">
        <v>86</v>
      </c>
      <c r="G177" s="87" t="s">
        <v>53</v>
      </c>
      <c r="H177" s="89" t="s">
        <v>24</v>
      </c>
      <c r="I177" s="91" t="s">
        <v>160</v>
      </c>
      <c r="J177" s="92"/>
      <c r="K177" s="9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s="97" customFormat="1" ht="13.5" customHeight="1" x14ac:dyDescent="0.35">
      <c r="A178" s="95">
        <v>45027</v>
      </c>
      <c r="B178" s="85" t="s">
        <v>175</v>
      </c>
      <c r="C178" s="86" t="s">
        <v>169</v>
      </c>
      <c r="D178" s="87" t="s">
        <v>174</v>
      </c>
      <c r="E178" s="88">
        <v>57</v>
      </c>
      <c r="F178" s="89" t="s">
        <v>86</v>
      </c>
      <c r="G178" s="87" t="s">
        <v>56</v>
      </c>
      <c r="H178" s="89" t="s">
        <v>176</v>
      </c>
      <c r="I178" s="91" t="s">
        <v>160</v>
      </c>
      <c r="J178" s="92"/>
      <c r="K178" s="93"/>
      <c r="L178" s="3"/>
      <c r="M178" s="3"/>
      <c r="N178" s="3"/>
      <c r="O178" s="3"/>
      <c r="P178" s="3"/>
      <c r="Q178" s="3"/>
      <c r="R178" s="96"/>
      <c r="S178" s="96"/>
      <c r="T178" s="96"/>
      <c r="U178" s="96"/>
      <c r="V178" s="96"/>
    </row>
    <row r="179" spans="1:22" s="97" customFormat="1" ht="13.5" customHeight="1" x14ac:dyDescent="0.35">
      <c r="A179" s="95">
        <v>45028</v>
      </c>
      <c r="B179" s="85" t="s">
        <v>384</v>
      </c>
      <c r="C179" s="86" t="s">
        <v>385</v>
      </c>
      <c r="D179" s="87" t="s">
        <v>386</v>
      </c>
      <c r="E179" s="88">
        <v>2</v>
      </c>
      <c r="F179" s="89" t="s">
        <v>86</v>
      </c>
      <c r="G179" s="87" t="s">
        <v>18</v>
      </c>
      <c r="H179" s="113" t="s">
        <v>86</v>
      </c>
      <c r="I179" s="91" t="s">
        <v>20</v>
      </c>
      <c r="J179" s="123"/>
      <c r="K179" s="93"/>
      <c r="L179" s="3"/>
      <c r="M179" s="3"/>
      <c r="N179" s="3"/>
      <c r="O179" s="3"/>
      <c r="P179" s="3"/>
      <c r="Q179" s="3"/>
      <c r="R179" s="96"/>
      <c r="S179" s="96"/>
      <c r="T179" s="96"/>
      <c r="U179" s="96"/>
      <c r="V179" s="96"/>
    </row>
    <row r="180" spans="1:22" s="97" customFormat="1" ht="13.5" customHeight="1" x14ac:dyDescent="0.35">
      <c r="A180" s="95">
        <v>45030</v>
      </c>
      <c r="B180" s="85" t="s">
        <v>489</v>
      </c>
      <c r="C180" s="86" t="s">
        <v>478</v>
      </c>
      <c r="D180" s="87" t="s">
        <v>45</v>
      </c>
      <c r="E180" s="88">
        <v>75</v>
      </c>
      <c r="F180" s="89" t="s">
        <v>86</v>
      </c>
      <c r="G180" s="87" t="s">
        <v>46</v>
      </c>
      <c r="H180" s="89" t="s">
        <v>86</v>
      </c>
      <c r="I180" s="91" t="s">
        <v>20</v>
      </c>
      <c r="J180" s="92"/>
      <c r="K180" s="93"/>
      <c r="L180" s="3"/>
      <c r="M180" s="3"/>
      <c r="N180" s="8"/>
      <c r="O180" s="3"/>
      <c r="P180" s="3"/>
      <c r="Q180" s="3"/>
      <c r="R180" s="96"/>
      <c r="S180" s="96"/>
      <c r="T180" s="96"/>
      <c r="U180" s="96"/>
      <c r="V180" s="96"/>
    </row>
    <row r="181" spans="1:22" s="97" customFormat="1" ht="13.5" customHeight="1" x14ac:dyDescent="0.35">
      <c r="A181" s="95">
        <v>45030</v>
      </c>
      <c r="B181" s="85" t="s">
        <v>490</v>
      </c>
      <c r="C181" s="86" t="s">
        <v>478</v>
      </c>
      <c r="D181" s="87" t="s">
        <v>45</v>
      </c>
      <c r="E181" s="88">
        <v>103</v>
      </c>
      <c r="F181" s="89" t="s">
        <v>86</v>
      </c>
      <c r="G181" s="87" t="s">
        <v>49</v>
      </c>
      <c r="H181" s="113" t="s">
        <v>27</v>
      </c>
      <c r="I181" s="91" t="s">
        <v>20</v>
      </c>
      <c r="J181" s="92"/>
      <c r="K181" s="93"/>
      <c r="L181" s="3"/>
      <c r="M181" s="3"/>
      <c r="N181" s="8" t="e">
        <f>#REF!*(1+0.125/4)^O181</f>
        <v>#REF!</v>
      </c>
      <c r="O181" s="3">
        <v>11</v>
      </c>
      <c r="P181" s="3"/>
      <c r="Q181" s="3"/>
      <c r="R181" s="96"/>
      <c r="S181" s="96"/>
      <c r="T181" s="96"/>
      <c r="U181" s="96"/>
      <c r="V181" s="96"/>
    </row>
    <row r="182" spans="1:22" s="97" customFormat="1" ht="13.5" customHeight="1" x14ac:dyDescent="0.35">
      <c r="A182" s="95">
        <v>45030</v>
      </c>
      <c r="B182" s="85" t="s">
        <v>491</v>
      </c>
      <c r="C182" s="86" t="s">
        <v>478</v>
      </c>
      <c r="D182" s="87" t="s">
        <v>52</v>
      </c>
      <c r="E182" s="88">
        <v>64</v>
      </c>
      <c r="F182" s="89" t="s">
        <v>86</v>
      </c>
      <c r="G182" s="87" t="s">
        <v>53</v>
      </c>
      <c r="H182" s="113" t="s">
        <v>47</v>
      </c>
      <c r="I182" s="91" t="s">
        <v>20</v>
      </c>
      <c r="J182" s="92"/>
      <c r="K182" s="93"/>
      <c r="L182" s="3"/>
      <c r="M182" s="3"/>
      <c r="N182" s="8"/>
      <c r="O182" s="3"/>
      <c r="P182" s="3"/>
      <c r="Q182" s="3"/>
      <c r="R182" s="96"/>
      <c r="S182" s="96"/>
      <c r="T182" s="96"/>
      <c r="U182" s="96"/>
      <c r="V182" s="96"/>
    </row>
    <row r="183" spans="1:22" s="97" customFormat="1" ht="13.5" customHeight="1" x14ac:dyDescent="0.35">
      <c r="A183" s="95">
        <v>45030</v>
      </c>
      <c r="B183" s="85" t="s">
        <v>492</v>
      </c>
      <c r="C183" s="86" t="s">
        <v>478</v>
      </c>
      <c r="D183" s="87" t="s">
        <v>52</v>
      </c>
      <c r="E183" s="88">
        <v>64</v>
      </c>
      <c r="F183" s="89" t="s">
        <v>86</v>
      </c>
      <c r="G183" s="87" t="s">
        <v>56</v>
      </c>
      <c r="H183" s="113" t="s">
        <v>345</v>
      </c>
      <c r="I183" s="91" t="s">
        <v>20</v>
      </c>
      <c r="J183" s="92"/>
      <c r="K183" s="93"/>
      <c r="L183" s="3"/>
      <c r="M183" s="3"/>
      <c r="N183" s="8" t="e">
        <f>#REF!*(1+0.125/4)^O183</f>
        <v>#REF!</v>
      </c>
      <c r="O183" s="3">
        <v>12</v>
      </c>
      <c r="P183" s="3">
        <v>3</v>
      </c>
      <c r="Q183" s="3"/>
      <c r="R183" s="96"/>
      <c r="S183" s="96"/>
      <c r="T183" s="96"/>
      <c r="U183" s="96"/>
      <c r="V183" s="96"/>
    </row>
    <row r="184" spans="1:22" s="97" customFormat="1" ht="13.5" customHeight="1" x14ac:dyDescent="0.35">
      <c r="A184" s="95">
        <v>45030</v>
      </c>
      <c r="B184" s="85" t="s">
        <v>511</v>
      </c>
      <c r="C184" s="86" t="s">
        <v>478</v>
      </c>
      <c r="D184" s="87" t="s">
        <v>102</v>
      </c>
      <c r="E184" s="88" t="s">
        <v>103</v>
      </c>
      <c r="F184" s="89" t="s">
        <v>86</v>
      </c>
      <c r="G184" s="87" t="s">
        <v>104</v>
      </c>
      <c r="H184" s="113" t="s">
        <v>512</v>
      </c>
      <c r="I184" s="91" t="s">
        <v>20</v>
      </c>
      <c r="J184" s="92"/>
      <c r="K184" s="93"/>
      <c r="L184" s="3"/>
      <c r="M184" s="3"/>
      <c r="N184" s="8" t="e">
        <f>#REF!*(1+0.125/4)^O184</f>
        <v>#REF!</v>
      </c>
      <c r="O184" s="3">
        <v>11</v>
      </c>
      <c r="P184" s="3"/>
      <c r="Q184" s="3"/>
      <c r="R184" s="96"/>
      <c r="S184" s="96"/>
      <c r="T184" s="96"/>
      <c r="U184" s="96"/>
      <c r="V184" s="96"/>
    </row>
    <row r="185" spans="1:22" s="97" customFormat="1" ht="13.5" customHeight="1" x14ac:dyDescent="0.35">
      <c r="A185" s="95">
        <v>45030</v>
      </c>
      <c r="B185" s="85" t="s">
        <v>513</v>
      </c>
      <c r="C185" s="86" t="s">
        <v>478</v>
      </c>
      <c r="D185" s="87" t="s">
        <v>107</v>
      </c>
      <c r="E185" s="88" t="s">
        <v>108</v>
      </c>
      <c r="F185" s="89" t="s">
        <v>86</v>
      </c>
      <c r="G185" s="90" t="s">
        <v>109</v>
      </c>
      <c r="H185" s="113" t="s">
        <v>17</v>
      </c>
      <c r="I185" s="91" t="s">
        <v>20</v>
      </c>
      <c r="J185" s="92"/>
      <c r="K185" s="93"/>
      <c r="L185" s="3"/>
      <c r="M185" s="3"/>
      <c r="N185" s="8" t="e">
        <f>#REF!*(1+0.125/4)^O185</f>
        <v>#REF!</v>
      </c>
      <c r="O185" s="3">
        <v>11</v>
      </c>
      <c r="P185" s="3"/>
      <c r="Q185" s="3"/>
      <c r="R185" s="96"/>
      <c r="S185" s="96"/>
      <c r="T185" s="96"/>
      <c r="U185" s="96"/>
      <c r="V185" s="96"/>
    </row>
    <row r="186" spans="1:22" s="97" customFormat="1" ht="13.5" customHeight="1" x14ac:dyDescent="0.35">
      <c r="A186" s="95">
        <v>45042</v>
      </c>
      <c r="B186" s="85" t="s">
        <v>1230</v>
      </c>
      <c r="C186" s="86" t="s">
        <v>1231</v>
      </c>
      <c r="D186" s="87" t="s">
        <v>386</v>
      </c>
      <c r="E186" s="88">
        <v>2</v>
      </c>
      <c r="F186" s="89" t="s">
        <v>86</v>
      </c>
      <c r="G186" s="87" t="s">
        <v>18</v>
      </c>
      <c r="H186" s="89" t="s">
        <v>86</v>
      </c>
      <c r="I186" s="91" t="s">
        <v>20</v>
      </c>
      <c r="J186" s="92"/>
      <c r="K186" s="93"/>
      <c r="L186" s="3"/>
      <c r="M186" s="3"/>
      <c r="N186" s="3"/>
      <c r="O186" s="3"/>
      <c r="P186" s="3"/>
      <c r="Q186" s="3"/>
      <c r="R186" s="96"/>
      <c r="S186" s="96"/>
      <c r="T186" s="96"/>
      <c r="U186" s="96"/>
      <c r="V186" s="96"/>
    </row>
    <row r="187" spans="1:22" s="97" customFormat="1" ht="13.5" customHeight="1" x14ac:dyDescent="0.35">
      <c r="A187" s="95">
        <v>45034</v>
      </c>
      <c r="B187" s="85" t="s">
        <v>760</v>
      </c>
      <c r="C187" s="86" t="s">
        <v>761</v>
      </c>
      <c r="D187" s="87" t="s">
        <v>188</v>
      </c>
      <c r="E187" s="88">
        <v>61</v>
      </c>
      <c r="F187" s="89" t="s">
        <v>762</v>
      </c>
      <c r="G187" s="87" t="s">
        <v>79</v>
      </c>
      <c r="H187" s="89" t="s">
        <v>143</v>
      </c>
      <c r="I187" s="91" t="s">
        <v>20</v>
      </c>
      <c r="J187" s="92"/>
      <c r="K187" s="93"/>
      <c r="L187" s="3"/>
      <c r="M187" s="3"/>
      <c r="N187" s="3"/>
      <c r="O187" s="3"/>
      <c r="P187" s="3"/>
      <c r="Q187" s="3"/>
      <c r="R187" s="96"/>
      <c r="S187" s="96"/>
      <c r="T187" s="96"/>
      <c r="U187" s="96"/>
      <c r="V187" s="96"/>
    </row>
    <row r="188" spans="1:22" s="97" customFormat="1" ht="16.5" customHeight="1" x14ac:dyDescent="0.35">
      <c r="A188" s="95">
        <v>45034</v>
      </c>
      <c r="B188" s="85" t="s">
        <v>763</v>
      </c>
      <c r="C188" s="86" t="s">
        <v>761</v>
      </c>
      <c r="D188" s="87" t="s">
        <v>188</v>
      </c>
      <c r="E188" s="88">
        <v>49</v>
      </c>
      <c r="F188" s="89" t="s">
        <v>762</v>
      </c>
      <c r="G188" s="87" t="s">
        <v>34</v>
      </c>
      <c r="H188" s="89" t="s">
        <v>311</v>
      </c>
      <c r="I188" s="91" t="s">
        <v>20</v>
      </c>
      <c r="J188" s="92"/>
      <c r="K188" s="93"/>
      <c r="L188" s="3"/>
      <c r="M188" s="3"/>
      <c r="N188" s="3"/>
      <c r="O188" s="3"/>
      <c r="P188" s="3"/>
      <c r="Q188" s="3"/>
      <c r="R188" s="96"/>
      <c r="S188" s="96"/>
      <c r="T188" s="96"/>
      <c r="U188" s="96"/>
      <c r="V188" s="96"/>
    </row>
    <row r="189" spans="1:22" ht="13.5" customHeight="1" x14ac:dyDescent="0.35">
      <c r="A189" s="139">
        <v>45034</v>
      </c>
      <c r="B189" s="85" t="s">
        <v>764</v>
      </c>
      <c r="C189" s="86" t="s">
        <v>761</v>
      </c>
      <c r="D189" s="87" t="s">
        <v>188</v>
      </c>
      <c r="E189" s="88">
        <v>49</v>
      </c>
      <c r="F189" s="89" t="s">
        <v>762</v>
      </c>
      <c r="G189" s="87" t="s">
        <v>123</v>
      </c>
      <c r="H189" s="89" t="s">
        <v>345</v>
      </c>
      <c r="I189" s="91" t="s">
        <v>20</v>
      </c>
      <c r="J189" s="92"/>
      <c r="K189" s="9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3.5" customHeight="1" x14ac:dyDescent="0.35">
      <c r="A190" s="139">
        <v>45034</v>
      </c>
      <c r="B190" s="85" t="s">
        <v>765</v>
      </c>
      <c r="C190" s="86" t="s">
        <v>761</v>
      </c>
      <c r="D190" s="87" t="s">
        <v>188</v>
      </c>
      <c r="E190" s="88">
        <v>52</v>
      </c>
      <c r="F190" s="89" t="s">
        <v>762</v>
      </c>
      <c r="G190" s="87" t="s">
        <v>85</v>
      </c>
      <c r="H190" s="120" t="s">
        <v>304</v>
      </c>
      <c r="I190" s="91" t="s">
        <v>20</v>
      </c>
      <c r="J190" s="92"/>
      <c r="K190" s="9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3.5" customHeight="1" x14ac:dyDescent="0.35">
      <c r="A191" s="84">
        <v>45037</v>
      </c>
      <c r="B191" s="85" t="s">
        <v>1003</v>
      </c>
      <c r="C191" s="86" t="s">
        <v>998</v>
      </c>
      <c r="D191" s="87" t="s">
        <v>411</v>
      </c>
      <c r="E191" s="88">
        <v>58</v>
      </c>
      <c r="F191" s="89" t="s">
        <v>762</v>
      </c>
      <c r="G191" s="90" t="s">
        <v>89</v>
      </c>
      <c r="H191" s="120" t="s">
        <v>143</v>
      </c>
      <c r="I191" s="91" t="s">
        <v>233</v>
      </c>
      <c r="J191" s="92"/>
      <c r="K191" s="9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3.5" customHeight="1" x14ac:dyDescent="0.35">
      <c r="A192" s="140">
        <v>45037</v>
      </c>
      <c r="B192" s="85" t="s">
        <v>1004</v>
      </c>
      <c r="C192" s="86" t="s">
        <v>998</v>
      </c>
      <c r="D192" s="87" t="s">
        <v>407</v>
      </c>
      <c r="E192" s="88">
        <v>58</v>
      </c>
      <c r="F192" s="89" t="s">
        <v>762</v>
      </c>
      <c r="G192" s="90" t="s">
        <v>66</v>
      </c>
      <c r="H192" s="120" t="s">
        <v>345</v>
      </c>
      <c r="I192" s="91" t="s">
        <v>233</v>
      </c>
      <c r="J192" s="92"/>
      <c r="K192" s="9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3.5" customHeight="1" x14ac:dyDescent="0.35">
      <c r="A193" s="95">
        <v>45030</v>
      </c>
      <c r="B193" s="85" t="s">
        <v>485</v>
      </c>
      <c r="C193" s="86" t="s">
        <v>478</v>
      </c>
      <c r="D193" s="87" t="s">
        <v>36</v>
      </c>
      <c r="E193" s="88">
        <v>75</v>
      </c>
      <c r="F193" s="89" t="s">
        <v>486</v>
      </c>
      <c r="G193" s="87" t="s">
        <v>38</v>
      </c>
      <c r="H193" s="115" t="s">
        <v>486</v>
      </c>
      <c r="I193" s="91" t="s">
        <v>20</v>
      </c>
      <c r="J193" s="92"/>
      <c r="K193" s="93"/>
      <c r="L193" s="3"/>
      <c r="M193" s="3"/>
      <c r="N193" s="8"/>
      <c r="O193" s="3"/>
      <c r="P193" s="3"/>
      <c r="Q193" s="3"/>
      <c r="R193" s="3"/>
      <c r="S193" s="3"/>
      <c r="T193" s="3"/>
      <c r="U193" s="3"/>
      <c r="V193" s="3"/>
    </row>
    <row r="194" spans="1:22" ht="13.5" customHeight="1" x14ac:dyDescent="0.35">
      <c r="A194" s="95">
        <v>45030</v>
      </c>
      <c r="B194" s="85" t="s">
        <v>487</v>
      </c>
      <c r="C194" s="86" t="s">
        <v>478</v>
      </c>
      <c r="D194" s="87" t="s">
        <v>36</v>
      </c>
      <c r="E194" s="88">
        <v>46</v>
      </c>
      <c r="F194" s="89" t="s">
        <v>486</v>
      </c>
      <c r="G194" s="87" t="s">
        <v>41</v>
      </c>
      <c r="H194" s="115" t="s">
        <v>172</v>
      </c>
      <c r="I194" s="91" t="s">
        <v>20</v>
      </c>
      <c r="J194" s="92"/>
      <c r="K194" s="93"/>
      <c r="L194" s="3"/>
      <c r="M194" s="3"/>
      <c r="N194" s="8" t="e">
        <f>#REF!*(1+0.125/4)^O194</f>
        <v>#REF!</v>
      </c>
      <c r="O194" s="3">
        <v>9</v>
      </c>
      <c r="P194" s="3"/>
      <c r="Q194" s="3"/>
      <c r="R194" s="3"/>
      <c r="S194" s="3"/>
      <c r="T194" s="3"/>
      <c r="U194" s="3"/>
      <c r="V194" s="3"/>
    </row>
    <row r="195" spans="1:22" ht="13.5" customHeight="1" x14ac:dyDescent="0.35">
      <c r="A195" s="95">
        <v>45030</v>
      </c>
      <c r="B195" s="85" t="s">
        <v>488</v>
      </c>
      <c r="C195" s="86" t="s">
        <v>478</v>
      </c>
      <c r="D195" s="87" t="s">
        <v>88</v>
      </c>
      <c r="E195" s="88">
        <v>104</v>
      </c>
      <c r="F195" s="89" t="s">
        <v>486</v>
      </c>
      <c r="G195" s="87" t="s">
        <v>89</v>
      </c>
      <c r="H195" s="115" t="s">
        <v>110</v>
      </c>
      <c r="I195" s="91" t="s">
        <v>20</v>
      </c>
      <c r="J195" s="92"/>
      <c r="K195" s="93"/>
      <c r="L195" s="3"/>
      <c r="M195" s="3"/>
      <c r="N195" s="8" t="e">
        <f>#REF!*(1+0.125/4)^O195</f>
        <v>#REF!</v>
      </c>
      <c r="O195" s="3">
        <v>10</v>
      </c>
      <c r="P195" s="3"/>
      <c r="Q195" s="3"/>
      <c r="R195" s="3"/>
      <c r="S195" s="3"/>
      <c r="T195" s="3"/>
      <c r="U195" s="3"/>
      <c r="V195" s="3"/>
    </row>
    <row r="196" spans="1:22" ht="13.5" customHeight="1" x14ac:dyDescent="0.35">
      <c r="A196" s="95">
        <v>45030</v>
      </c>
      <c r="B196" s="85" t="s">
        <v>502</v>
      </c>
      <c r="C196" s="86" t="s">
        <v>478</v>
      </c>
      <c r="D196" s="87" t="s">
        <v>78</v>
      </c>
      <c r="E196" s="88">
        <v>61</v>
      </c>
      <c r="F196" s="89" t="s">
        <v>486</v>
      </c>
      <c r="G196" s="87" t="s">
        <v>79</v>
      </c>
      <c r="H196" s="115" t="s">
        <v>159</v>
      </c>
      <c r="I196" s="91" t="s">
        <v>20</v>
      </c>
      <c r="J196" s="92"/>
      <c r="K196" s="93"/>
      <c r="L196" s="3"/>
      <c r="M196" s="3"/>
      <c r="N196" s="8"/>
      <c r="O196" s="3"/>
      <c r="P196" s="3"/>
      <c r="Q196" s="3"/>
      <c r="R196" s="3"/>
      <c r="S196" s="3"/>
      <c r="T196" s="3"/>
      <c r="U196" s="3"/>
      <c r="V196" s="3"/>
    </row>
    <row r="197" spans="1:22" ht="13.5" customHeight="1" x14ac:dyDescent="0.35">
      <c r="A197" s="95">
        <v>45030</v>
      </c>
      <c r="B197" s="85" t="s">
        <v>503</v>
      </c>
      <c r="C197" s="86" t="s">
        <v>478</v>
      </c>
      <c r="D197" s="87" t="s">
        <v>78</v>
      </c>
      <c r="E197" s="88">
        <v>60</v>
      </c>
      <c r="F197" s="89" t="s">
        <v>486</v>
      </c>
      <c r="G197" s="87" t="s">
        <v>82</v>
      </c>
      <c r="H197" s="115" t="s">
        <v>504</v>
      </c>
      <c r="I197" s="91" t="s">
        <v>20</v>
      </c>
      <c r="J197" s="92"/>
      <c r="K197" s="93"/>
      <c r="L197" s="3"/>
      <c r="M197" s="3"/>
      <c r="N197" s="8"/>
      <c r="O197" s="3"/>
      <c r="P197" s="3"/>
      <c r="Q197" s="3"/>
      <c r="R197" s="3"/>
      <c r="S197" s="3"/>
      <c r="T197" s="3"/>
      <c r="U197" s="3"/>
      <c r="V197" s="3"/>
    </row>
    <row r="198" spans="1:22" ht="13.5" customHeight="1" x14ac:dyDescent="0.35">
      <c r="A198" s="95">
        <v>45030</v>
      </c>
      <c r="B198" s="85" t="s">
        <v>505</v>
      </c>
      <c r="C198" s="86" t="s">
        <v>478</v>
      </c>
      <c r="D198" s="87" t="s">
        <v>78</v>
      </c>
      <c r="E198" s="88">
        <v>53</v>
      </c>
      <c r="F198" s="89" t="s">
        <v>486</v>
      </c>
      <c r="G198" s="87" t="s">
        <v>85</v>
      </c>
      <c r="H198" s="115" t="s">
        <v>500</v>
      </c>
      <c r="I198" s="91" t="s">
        <v>20</v>
      </c>
      <c r="J198" s="92"/>
      <c r="K198" s="93"/>
      <c r="L198" s="3"/>
      <c r="M198" s="3"/>
      <c r="N198" s="8" t="e">
        <f>#REF!*(1+0.125/4)^O198</f>
        <v>#REF!</v>
      </c>
      <c r="O198" s="3">
        <v>9</v>
      </c>
      <c r="P198" s="3"/>
      <c r="Q198" s="3"/>
      <c r="R198" s="3"/>
      <c r="S198" s="3"/>
      <c r="T198" s="3"/>
      <c r="U198" s="3"/>
      <c r="V198" s="3"/>
    </row>
    <row r="199" spans="1:22" ht="13.5" customHeight="1" x14ac:dyDescent="0.35">
      <c r="A199" s="95">
        <v>45030</v>
      </c>
      <c r="B199" s="85" t="s">
        <v>514</v>
      </c>
      <c r="C199" s="86" t="s">
        <v>478</v>
      </c>
      <c r="D199" s="87" t="s">
        <v>112</v>
      </c>
      <c r="E199" s="88">
        <v>60</v>
      </c>
      <c r="F199" s="89" t="s">
        <v>486</v>
      </c>
      <c r="G199" s="87" t="s">
        <v>113</v>
      </c>
      <c r="H199" s="115" t="s">
        <v>288</v>
      </c>
      <c r="I199" s="91" t="s">
        <v>20</v>
      </c>
      <c r="J199" s="92"/>
      <c r="K199" s="93"/>
      <c r="L199" s="3"/>
      <c r="M199" s="3"/>
      <c r="N199" s="8"/>
      <c r="O199" s="3"/>
      <c r="P199" s="3"/>
      <c r="Q199" s="3"/>
      <c r="R199" s="3"/>
      <c r="S199" s="3"/>
      <c r="T199" s="3"/>
      <c r="U199" s="3"/>
      <c r="V199" s="3"/>
    </row>
    <row r="200" spans="1:22" ht="13.5" customHeight="1" x14ac:dyDescent="0.35">
      <c r="A200" s="95">
        <v>45030</v>
      </c>
      <c r="B200" s="85" t="s">
        <v>515</v>
      </c>
      <c r="C200" s="86" t="s">
        <v>478</v>
      </c>
      <c r="D200" s="87" t="s">
        <v>112</v>
      </c>
      <c r="E200" s="88">
        <v>60</v>
      </c>
      <c r="F200" s="89" t="s">
        <v>486</v>
      </c>
      <c r="G200" s="87" t="s">
        <v>115</v>
      </c>
      <c r="H200" s="115" t="s">
        <v>60</v>
      </c>
      <c r="I200" s="91" t="s">
        <v>20</v>
      </c>
      <c r="J200" s="92"/>
      <c r="K200" s="93"/>
      <c r="L200" s="3"/>
      <c r="M200" s="3"/>
      <c r="N200" s="8"/>
      <c r="O200" s="3"/>
      <c r="P200" s="3"/>
      <c r="Q200" s="3"/>
      <c r="R200" s="3"/>
      <c r="S200" s="3"/>
      <c r="T200" s="3"/>
      <c r="U200" s="3"/>
      <c r="V200" s="3"/>
    </row>
    <row r="201" spans="1:22" ht="13.5" customHeight="1" x14ac:dyDescent="0.35">
      <c r="A201" s="95">
        <v>45030</v>
      </c>
      <c r="B201" s="85" t="s">
        <v>516</v>
      </c>
      <c r="C201" s="86" t="s">
        <v>478</v>
      </c>
      <c r="D201" s="87" t="s">
        <v>112</v>
      </c>
      <c r="E201" s="88">
        <v>31</v>
      </c>
      <c r="F201" s="89" t="s">
        <v>486</v>
      </c>
      <c r="G201" s="87" t="s">
        <v>118</v>
      </c>
      <c r="H201" s="115" t="s">
        <v>152</v>
      </c>
      <c r="I201" s="117" t="s">
        <v>20</v>
      </c>
      <c r="J201" s="92"/>
      <c r="K201" s="93"/>
      <c r="L201" s="3"/>
      <c r="M201" s="3"/>
      <c r="N201" s="8" t="e">
        <f>#REF!*(1+0.125/4)^O201</f>
        <v>#REF!</v>
      </c>
      <c r="O201" s="3">
        <v>12</v>
      </c>
      <c r="P201" s="3">
        <v>3</v>
      </c>
      <c r="Q201" s="3"/>
      <c r="R201" s="3"/>
      <c r="S201" s="3"/>
      <c r="T201" s="3"/>
      <c r="U201" s="3"/>
      <c r="V201" s="3"/>
    </row>
    <row r="202" spans="1:22" ht="13.5" customHeight="1" x14ac:dyDescent="0.35">
      <c r="A202" s="95">
        <v>45030</v>
      </c>
      <c r="B202" s="85" t="s">
        <v>522</v>
      </c>
      <c r="C202" s="86" t="s">
        <v>478</v>
      </c>
      <c r="D202" s="87" t="s">
        <v>145</v>
      </c>
      <c r="E202" s="88">
        <v>86</v>
      </c>
      <c r="F202" s="89" t="s">
        <v>486</v>
      </c>
      <c r="G202" s="90" t="s">
        <v>146</v>
      </c>
      <c r="H202" s="115" t="s">
        <v>380</v>
      </c>
      <c r="I202" s="117" t="s">
        <v>20</v>
      </c>
      <c r="J202" s="92"/>
      <c r="K202" s="93"/>
      <c r="L202" s="3"/>
      <c r="M202" s="3"/>
      <c r="N202" s="8" t="e">
        <f>#REF!*(1+0.125/4)^O202</f>
        <v>#REF!</v>
      </c>
      <c r="O202" s="3">
        <v>19</v>
      </c>
      <c r="P202" s="3"/>
      <c r="Q202" s="3"/>
      <c r="R202" s="3"/>
      <c r="S202" s="3"/>
      <c r="T202" s="3"/>
      <c r="U202" s="3"/>
      <c r="V202" s="3"/>
    </row>
    <row r="203" spans="1:22" ht="13.5" customHeight="1" x14ac:dyDescent="0.35">
      <c r="A203" s="95">
        <v>45030</v>
      </c>
      <c r="B203" s="85" t="s">
        <v>524</v>
      </c>
      <c r="C203" s="86" t="s">
        <v>478</v>
      </c>
      <c r="D203" s="87" t="s">
        <v>150</v>
      </c>
      <c r="E203" s="88">
        <v>83</v>
      </c>
      <c r="F203" s="89" t="s">
        <v>486</v>
      </c>
      <c r="G203" s="87" t="s">
        <v>151</v>
      </c>
      <c r="H203" s="115" t="s">
        <v>525</v>
      </c>
      <c r="I203" s="91" t="s">
        <v>20</v>
      </c>
      <c r="J203" s="92"/>
      <c r="K203" s="93"/>
      <c r="L203" s="3"/>
      <c r="M203" s="3"/>
      <c r="N203" s="8" t="e">
        <f>#REF!*(1+0.125/4)^O203</f>
        <v>#REF!</v>
      </c>
      <c r="O203" s="3">
        <v>17</v>
      </c>
      <c r="P203" s="3"/>
      <c r="Q203" s="3"/>
      <c r="R203" s="3"/>
      <c r="S203" s="3"/>
      <c r="T203" s="3"/>
      <c r="U203" s="3"/>
      <c r="V203" s="3"/>
    </row>
    <row r="204" spans="1:22" ht="13.5" customHeight="1" x14ac:dyDescent="0.35">
      <c r="A204" s="95">
        <v>45030</v>
      </c>
      <c r="B204" s="85" t="s">
        <v>526</v>
      </c>
      <c r="C204" s="86" t="s">
        <v>478</v>
      </c>
      <c r="D204" s="87" t="s">
        <v>150</v>
      </c>
      <c r="E204" s="88">
        <v>40</v>
      </c>
      <c r="F204" s="89" t="s">
        <v>486</v>
      </c>
      <c r="G204" s="90" t="s">
        <v>154</v>
      </c>
      <c r="H204" s="115" t="s">
        <v>119</v>
      </c>
      <c r="I204" s="91" t="s">
        <v>20</v>
      </c>
      <c r="J204" s="92"/>
      <c r="K204" s="93"/>
      <c r="L204" s="3"/>
      <c r="M204" s="3"/>
      <c r="N204" s="8" t="e">
        <f>#REF!*(1+0.125/4)^O204</f>
        <v>#REF!</v>
      </c>
      <c r="O204" s="3">
        <v>17</v>
      </c>
      <c r="P204" s="3"/>
      <c r="Q204" s="3"/>
      <c r="R204" s="3"/>
      <c r="S204" s="3"/>
      <c r="T204" s="3"/>
      <c r="U204" s="3"/>
      <c r="V204" s="3"/>
    </row>
    <row r="205" spans="1:22" ht="13.5" customHeight="1" x14ac:dyDescent="0.35">
      <c r="A205" s="95">
        <v>45030</v>
      </c>
      <c r="B205" s="85" t="s">
        <v>552</v>
      </c>
      <c r="C205" s="86" t="s">
        <v>553</v>
      </c>
      <c r="D205" s="87" t="s">
        <v>386</v>
      </c>
      <c r="E205" s="88">
        <v>2</v>
      </c>
      <c r="F205" s="89" t="s">
        <v>486</v>
      </c>
      <c r="G205" s="90" t="s">
        <v>228</v>
      </c>
      <c r="H205" s="115" t="s">
        <v>222</v>
      </c>
      <c r="I205" s="91" t="s">
        <v>160</v>
      </c>
      <c r="J205" s="92"/>
      <c r="K205" s="9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3.5" customHeight="1" x14ac:dyDescent="0.35">
      <c r="A206" s="140">
        <v>45037</v>
      </c>
      <c r="B206" s="85" t="s">
        <v>948</v>
      </c>
      <c r="C206" s="86" t="s">
        <v>949</v>
      </c>
      <c r="D206" s="87" t="s">
        <v>386</v>
      </c>
      <c r="E206" s="88">
        <v>2</v>
      </c>
      <c r="F206" s="89" t="s">
        <v>486</v>
      </c>
      <c r="G206" s="87" t="s">
        <v>18</v>
      </c>
      <c r="H206" s="115" t="s">
        <v>69</v>
      </c>
      <c r="I206" s="91" t="s">
        <v>20</v>
      </c>
      <c r="J206" s="92"/>
      <c r="K206" s="9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3.5" customHeight="1" x14ac:dyDescent="0.35">
      <c r="A207" s="140">
        <v>45036</v>
      </c>
      <c r="B207" s="85" t="s">
        <v>901</v>
      </c>
      <c r="C207" s="86" t="s">
        <v>902</v>
      </c>
      <c r="D207" s="87" t="s">
        <v>145</v>
      </c>
      <c r="E207" s="88">
        <v>86</v>
      </c>
      <c r="F207" s="89" t="s">
        <v>30</v>
      </c>
      <c r="G207" s="90" t="s">
        <v>93</v>
      </c>
      <c r="H207" s="120" t="s">
        <v>30</v>
      </c>
      <c r="I207" s="91" t="s">
        <v>20</v>
      </c>
      <c r="J207" s="92"/>
      <c r="K207" s="9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3.5" customHeight="1" x14ac:dyDescent="0.35">
      <c r="A208" s="140">
        <v>45036</v>
      </c>
      <c r="B208" s="85" t="s">
        <v>903</v>
      </c>
      <c r="C208" s="86" t="s">
        <v>904</v>
      </c>
      <c r="D208" s="87" t="s">
        <v>150</v>
      </c>
      <c r="E208" s="88">
        <v>123</v>
      </c>
      <c r="F208" s="89" t="s">
        <v>30</v>
      </c>
      <c r="G208" s="87" t="s">
        <v>151</v>
      </c>
      <c r="H208" s="115" t="s">
        <v>905</v>
      </c>
      <c r="I208" s="91" t="s">
        <v>20</v>
      </c>
      <c r="J208" s="92"/>
      <c r="K208" s="9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3.5" customHeight="1" x14ac:dyDescent="0.35">
      <c r="A209" s="95">
        <v>45030</v>
      </c>
      <c r="B209" s="85" t="s">
        <v>573</v>
      </c>
      <c r="C209" s="86" t="s">
        <v>574</v>
      </c>
      <c r="D209" s="87" t="s">
        <v>411</v>
      </c>
      <c r="E209" s="88">
        <v>58</v>
      </c>
      <c r="F209" s="89" t="s">
        <v>575</v>
      </c>
      <c r="G209" s="90" t="s">
        <v>165</v>
      </c>
      <c r="H209" s="120" t="s">
        <v>575</v>
      </c>
      <c r="I209" s="91" t="s">
        <v>233</v>
      </c>
      <c r="J209" s="92"/>
      <c r="K209" s="9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3.5" customHeight="1" x14ac:dyDescent="0.35">
      <c r="A210" s="95">
        <v>45033</v>
      </c>
      <c r="B210" s="85" t="s">
        <v>723</v>
      </c>
      <c r="C210" s="86" t="s">
        <v>724</v>
      </c>
      <c r="D210" s="87" t="s">
        <v>236</v>
      </c>
      <c r="E210" s="88">
        <v>56</v>
      </c>
      <c r="F210" s="89" t="s">
        <v>575</v>
      </c>
      <c r="G210" s="90" t="s">
        <v>151</v>
      </c>
      <c r="H210" s="120" t="s">
        <v>575</v>
      </c>
      <c r="I210" s="91" t="s">
        <v>233</v>
      </c>
      <c r="J210" s="92"/>
      <c r="K210" s="9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3.5" customHeight="1" x14ac:dyDescent="0.35">
      <c r="A211" s="95">
        <v>45033</v>
      </c>
      <c r="B211" s="85" t="s">
        <v>729</v>
      </c>
      <c r="C211" s="86" t="s">
        <v>724</v>
      </c>
      <c r="D211" s="87" t="s">
        <v>241</v>
      </c>
      <c r="E211" s="88">
        <v>58</v>
      </c>
      <c r="F211" s="89" t="s">
        <v>575</v>
      </c>
      <c r="G211" s="90" t="s">
        <v>66</v>
      </c>
      <c r="H211" s="120" t="s">
        <v>598</v>
      </c>
      <c r="I211" s="91" t="s">
        <v>233</v>
      </c>
      <c r="J211" s="92"/>
      <c r="K211" s="9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3.5" customHeight="1" x14ac:dyDescent="0.35">
      <c r="A212" s="95">
        <v>45033</v>
      </c>
      <c r="B212" s="85" t="s">
        <v>730</v>
      </c>
      <c r="C212" s="86" t="s">
        <v>724</v>
      </c>
      <c r="D212" s="87" t="s">
        <v>402</v>
      </c>
      <c r="E212" s="88">
        <v>56</v>
      </c>
      <c r="F212" s="89" t="s">
        <v>575</v>
      </c>
      <c r="G212" s="90" t="s">
        <v>165</v>
      </c>
      <c r="H212" s="120" t="s">
        <v>163</v>
      </c>
      <c r="I212" s="91" t="s">
        <v>233</v>
      </c>
      <c r="J212" s="92"/>
      <c r="K212" s="9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3.5" customHeight="1" x14ac:dyDescent="0.35">
      <c r="A213" s="95">
        <v>45033</v>
      </c>
      <c r="B213" s="85" t="s">
        <v>731</v>
      </c>
      <c r="C213" s="86" t="s">
        <v>724</v>
      </c>
      <c r="D213" s="87" t="s">
        <v>231</v>
      </c>
      <c r="E213" s="88">
        <v>56</v>
      </c>
      <c r="F213" s="89" t="s">
        <v>575</v>
      </c>
      <c r="G213" s="90" t="s">
        <v>127</v>
      </c>
      <c r="H213" s="120" t="s">
        <v>293</v>
      </c>
      <c r="I213" s="91" t="s">
        <v>233</v>
      </c>
      <c r="J213" s="92"/>
      <c r="K213" s="9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3.5" customHeight="1" x14ac:dyDescent="0.35">
      <c r="A214" s="95">
        <v>45033</v>
      </c>
      <c r="B214" s="85" t="s">
        <v>732</v>
      </c>
      <c r="C214" s="86" t="s">
        <v>724</v>
      </c>
      <c r="D214" s="87" t="s">
        <v>409</v>
      </c>
      <c r="E214" s="88">
        <v>54</v>
      </c>
      <c r="F214" s="89" t="s">
        <v>575</v>
      </c>
      <c r="G214" s="90" t="s">
        <v>59</v>
      </c>
      <c r="H214" s="120" t="s">
        <v>116</v>
      </c>
      <c r="I214" s="91" t="s">
        <v>233</v>
      </c>
      <c r="J214" s="92"/>
      <c r="K214" s="9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3.5" customHeight="1" x14ac:dyDescent="0.35">
      <c r="A215" s="95">
        <v>45035</v>
      </c>
      <c r="B215" s="85" t="s">
        <v>820</v>
      </c>
      <c r="C215" s="86" t="s">
        <v>803</v>
      </c>
      <c r="D215" s="87" t="s">
        <v>92</v>
      </c>
      <c r="E215" s="88">
        <v>120</v>
      </c>
      <c r="F215" s="89" t="s">
        <v>265</v>
      </c>
      <c r="G215" s="87" t="s">
        <v>93</v>
      </c>
      <c r="H215" s="120" t="s">
        <v>821</v>
      </c>
      <c r="I215" s="91" t="s">
        <v>20</v>
      </c>
      <c r="J215" s="92"/>
      <c r="K215" s="93"/>
      <c r="L215" s="3"/>
      <c r="M215" s="3"/>
      <c r="N215" s="8"/>
      <c r="O215" s="3"/>
      <c r="P215" s="3"/>
      <c r="Q215" s="3"/>
      <c r="R215" s="3"/>
      <c r="S215" s="3"/>
      <c r="T215" s="3"/>
      <c r="U215" s="3"/>
      <c r="V215" s="3"/>
    </row>
    <row r="216" spans="1:22" ht="13.5" customHeight="1" x14ac:dyDescent="0.35">
      <c r="A216" s="95">
        <v>45035</v>
      </c>
      <c r="B216" s="85" t="s">
        <v>822</v>
      </c>
      <c r="C216" s="86" t="s">
        <v>803</v>
      </c>
      <c r="D216" s="87" t="s">
        <v>92</v>
      </c>
      <c r="E216" s="88">
        <v>120</v>
      </c>
      <c r="F216" s="89" t="s">
        <v>265</v>
      </c>
      <c r="G216" s="87" t="s">
        <v>96</v>
      </c>
      <c r="H216" s="115" t="s">
        <v>823</v>
      </c>
      <c r="I216" s="91" t="s">
        <v>20</v>
      </c>
      <c r="J216" s="92"/>
      <c r="K216" s="93"/>
      <c r="L216" s="3"/>
      <c r="M216" s="3"/>
      <c r="N216" s="8"/>
      <c r="O216" s="3"/>
      <c r="P216" s="3"/>
      <c r="Q216" s="3"/>
      <c r="R216" s="3"/>
      <c r="S216" s="3"/>
      <c r="T216" s="3"/>
      <c r="U216" s="3"/>
      <c r="V216" s="3"/>
    </row>
    <row r="217" spans="1:22" ht="13.5" customHeight="1" x14ac:dyDescent="0.35">
      <c r="A217" s="95">
        <v>45035</v>
      </c>
      <c r="B217" s="85" t="s">
        <v>824</v>
      </c>
      <c r="C217" s="86" t="s">
        <v>803</v>
      </c>
      <c r="D217" s="87" t="s">
        <v>92</v>
      </c>
      <c r="E217" s="88">
        <v>54</v>
      </c>
      <c r="F217" s="89" t="s">
        <v>265</v>
      </c>
      <c r="G217" s="87" t="s">
        <v>99</v>
      </c>
      <c r="H217" s="115" t="s">
        <v>159</v>
      </c>
      <c r="I217" s="91" t="s">
        <v>20</v>
      </c>
      <c r="J217" s="92"/>
      <c r="K217" s="93"/>
      <c r="L217" s="3"/>
      <c r="M217" s="3"/>
      <c r="N217" s="8" t="e">
        <f>#REF!*(1+0.125/4)^O217</f>
        <v>#REF!</v>
      </c>
      <c r="O217" s="3">
        <v>23</v>
      </c>
      <c r="P217" s="3"/>
      <c r="Q217" s="3"/>
      <c r="R217" s="3"/>
      <c r="S217" s="3"/>
      <c r="T217" s="3"/>
      <c r="U217" s="3"/>
      <c r="V217" s="3"/>
    </row>
    <row r="218" spans="1:22" ht="13.5" customHeight="1" x14ac:dyDescent="0.35">
      <c r="A218" s="95">
        <v>45043</v>
      </c>
      <c r="B218" s="85" t="s">
        <v>1288</v>
      </c>
      <c r="C218" s="86" t="s">
        <v>1289</v>
      </c>
      <c r="D218" s="87" t="s">
        <v>88</v>
      </c>
      <c r="E218" s="88">
        <v>104</v>
      </c>
      <c r="F218" s="89" t="s">
        <v>265</v>
      </c>
      <c r="G218" s="87" t="s">
        <v>89</v>
      </c>
      <c r="H218" s="120" t="s">
        <v>1290</v>
      </c>
      <c r="I218" s="91" t="s">
        <v>20</v>
      </c>
      <c r="J218" s="92"/>
      <c r="K218" s="9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3.5" customHeight="1" x14ac:dyDescent="0.35">
      <c r="A219" s="95">
        <v>45044</v>
      </c>
      <c r="B219" s="85" t="s">
        <v>1359</v>
      </c>
      <c r="C219" s="86" t="s">
        <v>332</v>
      </c>
      <c r="D219" s="87" t="s">
        <v>162</v>
      </c>
      <c r="E219" s="88">
        <v>50</v>
      </c>
      <c r="F219" s="89" t="s">
        <v>265</v>
      </c>
      <c r="G219" s="87" t="s">
        <v>59</v>
      </c>
      <c r="H219" s="120" t="s">
        <v>265</v>
      </c>
      <c r="I219" s="91" t="s">
        <v>160</v>
      </c>
      <c r="J219" s="92"/>
      <c r="K219" s="9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3.5" customHeight="1" x14ac:dyDescent="0.35">
      <c r="A220" s="95">
        <v>45044</v>
      </c>
      <c r="B220" s="85" t="s">
        <v>1360</v>
      </c>
      <c r="C220" s="86" t="s">
        <v>332</v>
      </c>
      <c r="D220" s="87" t="s">
        <v>162</v>
      </c>
      <c r="E220" s="88">
        <v>49</v>
      </c>
      <c r="F220" s="89" t="s">
        <v>265</v>
      </c>
      <c r="G220" s="87" t="s">
        <v>165</v>
      </c>
      <c r="H220" s="120" t="s">
        <v>496</v>
      </c>
      <c r="I220" s="91" t="s">
        <v>160</v>
      </c>
      <c r="J220" s="92"/>
      <c r="K220" s="9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3.5" customHeight="1" x14ac:dyDescent="0.35">
      <c r="A221" s="95">
        <v>45044</v>
      </c>
      <c r="B221" s="85" t="s">
        <v>1361</v>
      </c>
      <c r="C221" s="86" t="s">
        <v>332</v>
      </c>
      <c r="D221" s="87" t="s">
        <v>162</v>
      </c>
      <c r="E221" s="88">
        <v>49</v>
      </c>
      <c r="F221" s="89" t="s">
        <v>265</v>
      </c>
      <c r="G221" s="87" t="s">
        <v>29</v>
      </c>
      <c r="H221" s="120" t="s">
        <v>412</v>
      </c>
      <c r="I221" s="91" t="s">
        <v>160</v>
      </c>
      <c r="J221" s="92"/>
      <c r="K221" s="9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3.5" customHeight="1" x14ac:dyDescent="0.35">
      <c r="A222" s="95">
        <v>45044</v>
      </c>
      <c r="B222" s="85" t="s">
        <v>1362</v>
      </c>
      <c r="C222" s="86" t="s">
        <v>332</v>
      </c>
      <c r="D222" s="87" t="s">
        <v>162</v>
      </c>
      <c r="E222" s="88">
        <v>72</v>
      </c>
      <c r="F222" s="89" t="s">
        <v>265</v>
      </c>
      <c r="G222" s="87" t="s">
        <v>151</v>
      </c>
      <c r="H222" s="120" t="s">
        <v>570</v>
      </c>
      <c r="I222" s="91" t="s">
        <v>160</v>
      </c>
      <c r="J222" s="92"/>
      <c r="K222" s="9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3.5" customHeight="1" x14ac:dyDescent="0.35">
      <c r="A223" s="95">
        <v>45035</v>
      </c>
      <c r="B223" s="85" t="s">
        <v>806</v>
      </c>
      <c r="C223" s="86" t="s">
        <v>803</v>
      </c>
      <c r="D223" s="87" t="s">
        <v>45</v>
      </c>
      <c r="E223" s="88">
        <v>75</v>
      </c>
      <c r="F223" s="89" t="s">
        <v>191</v>
      </c>
      <c r="G223" s="87" t="s">
        <v>46</v>
      </c>
      <c r="H223" s="120" t="s">
        <v>380</v>
      </c>
      <c r="I223" s="91" t="s">
        <v>20</v>
      </c>
      <c r="J223" s="92"/>
      <c r="K223" s="93"/>
      <c r="L223" s="3"/>
      <c r="M223" s="3"/>
      <c r="N223" s="8"/>
      <c r="O223" s="3"/>
      <c r="P223" s="3"/>
      <c r="Q223" s="3"/>
      <c r="R223" s="3"/>
      <c r="S223" s="3"/>
      <c r="T223" s="3"/>
      <c r="U223" s="3"/>
      <c r="V223" s="3"/>
    </row>
    <row r="224" spans="1:22" ht="13.5" customHeight="1" x14ac:dyDescent="0.35">
      <c r="A224" s="95">
        <v>45035</v>
      </c>
      <c r="B224" s="85" t="s">
        <v>807</v>
      </c>
      <c r="C224" s="86" t="s">
        <v>803</v>
      </c>
      <c r="D224" s="87" t="s">
        <v>45</v>
      </c>
      <c r="E224" s="88">
        <v>103</v>
      </c>
      <c r="F224" s="89" t="s">
        <v>191</v>
      </c>
      <c r="G224" s="87" t="s">
        <v>49</v>
      </c>
      <c r="H224" s="115" t="s">
        <v>808</v>
      </c>
      <c r="I224" s="91" t="s">
        <v>20</v>
      </c>
      <c r="J224" s="92"/>
      <c r="K224" s="93"/>
      <c r="L224" s="3"/>
      <c r="M224" s="3"/>
      <c r="N224" s="8" t="e">
        <f>#REF!*(1+0.125/4)^O224</f>
        <v>#REF!</v>
      </c>
      <c r="O224" s="3">
        <v>20</v>
      </c>
      <c r="P224" s="3">
        <v>5</v>
      </c>
      <c r="Q224" s="3"/>
      <c r="R224" s="3"/>
      <c r="S224" s="3"/>
      <c r="T224" s="3"/>
      <c r="U224" s="3"/>
      <c r="V224" s="3"/>
    </row>
    <row r="225" spans="1:22" ht="13.5" customHeight="1" x14ac:dyDescent="0.35">
      <c r="A225" s="95">
        <v>45035</v>
      </c>
      <c r="B225" s="85" t="s">
        <v>809</v>
      </c>
      <c r="C225" s="86" t="s">
        <v>803</v>
      </c>
      <c r="D225" s="87" t="s">
        <v>52</v>
      </c>
      <c r="E225" s="88">
        <v>64</v>
      </c>
      <c r="F225" s="89" t="s">
        <v>191</v>
      </c>
      <c r="G225" s="87" t="s">
        <v>53</v>
      </c>
      <c r="H225" s="115" t="s">
        <v>341</v>
      </c>
      <c r="I225" s="91" t="s">
        <v>20</v>
      </c>
      <c r="J225" s="92"/>
      <c r="K225" s="93"/>
      <c r="L225" s="3"/>
      <c r="M225" s="3"/>
      <c r="N225" s="8"/>
      <c r="O225" s="3"/>
      <c r="P225" s="3"/>
      <c r="Q225" s="3"/>
      <c r="R225" s="3"/>
      <c r="S225" s="3"/>
      <c r="T225" s="3"/>
      <c r="U225" s="3"/>
      <c r="V225" s="3"/>
    </row>
    <row r="226" spans="1:22" ht="13.5" customHeight="1" x14ac:dyDescent="0.35">
      <c r="A226" s="95">
        <v>45035</v>
      </c>
      <c r="B226" s="85" t="s">
        <v>810</v>
      </c>
      <c r="C226" s="86" t="s">
        <v>803</v>
      </c>
      <c r="D226" s="87" t="s">
        <v>52</v>
      </c>
      <c r="E226" s="88">
        <v>64</v>
      </c>
      <c r="F226" s="89" t="s">
        <v>191</v>
      </c>
      <c r="G226" s="87" t="s">
        <v>56</v>
      </c>
      <c r="H226" s="115" t="s">
        <v>186</v>
      </c>
      <c r="I226" s="91" t="s">
        <v>20</v>
      </c>
      <c r="J226" s="92"/>
      <c r="K226" s="9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3.5" customHeight="1" x14ac:dyDescent="0.35">
      <c r="A227" s="95">
        <v>45035</v>
      </c>
      <c r="B227" s="85" t="s">
        <v>832</v>
      </c>
      <c r="C227" s="86" t="s">
        <v>803</v>
      </c>
      <c r="D227" s="87" t="s">
        <v>121</v>
      </c>
      <c r="E227" s="88" t="s">
        <v>122</v>
      </c>
      <c r="F227" s="89" t="s">
        <v>191</v>
      </c>
      <c r="G227" s="87" t="s">
        <v>123</v>
      </c>
      <c r="H227" s="89" t="s">
        <v>191</v>
      </c>
      <c r="I227" s="91" t="s">
        <v>20</v>
      </c>
      <c r="J227" s="92"/>
      <c r="K227" s="93"/>
      <c r="L227" s="3"/>
      <c r="M227" s="3"/>
      <c r="N227" s="3"/>
      <c r="O227" s="3">
        <v>26</v>
      </c>
      <c r="P227" s="3"/>
      <c r="Q227" s="3"/>
      <c r="R227" s="3"/>
      <c r="S227" s="3"/>
      <c r="T227" s="3"/>
      <c r="U227" s="3"/>
      <c r="V227" s="3"/>
    </row>
    <row r="228" spans="1:22" ht="13.5" customHeight="1" x14ac:dyDescent="0.35">
      <c r="A228" s="95">
        <v>45035</v>
      </c>
      <c r="B228" s="85" t="s">
        <v>833</v>
      </c>
      <c r="C228" s="86" t="s">
        <v>803</v>
      </c>
      <c r="D228" s="87" t="s">
        <v>126</v>
      </c>
      <c r="E228" s="88">
        <v>75</v>
      </c>
      <c r="F228" s="89" t="s">
        <v>191</v>
      </c>
      <c r="G228" s="87" t="s">
        <v>127</v>
      </c>
      <c r="H228" s="113" t="s">
        <v>222</v>
      </c>
      <c r="I228" s="91" t="s">
        <v>20</v>
      </c>
      <c r="J228" s="92"/>
      <c r="K228" s="9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3.5" customHeight="1" x14ac:dyDescent="0.35">
      <c r="A229" s="95">
        <v>45043</v>
      </c>
      <c r="B229" s="85" t="s">
        <v>1282</v>
      </c>
      <c r="C229" s="86" t="s">
        <v>1283</v>
      </c>
      <c r="D229" s="87" t="s">
        <v>36</v>
      </c>
      <c r="E229" s="88">
        <v>75</v>
      </c>
      <c r="F229" s="89" t="s">
        <v>191</v>
      </c>
      <c r="G229" s="90" t="s">
        <v>66</v>
      </c>
      <c r="H229" s="89" t="s">
        <v>191</v>
      </c>
      <c r="I229" s="91" t="s">
        <v>20</v>
      </c>
      <c r="J229" s="92"/>
      <c r="K229" s="9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3.5" customHeight="1" x14ac:dyDescent="0.35">
      <c r="A230" s="95">
        <v>45043</v>
      </c>
      <c r="B230" s="85" t="s">
        <v>1284</v>
      </c>
      <c r="C230" s="86" t="s">
        <v>1283</v>
      </c>
      <c r="D230" s="87" t="s">
        <v>36</v>
      </c>
      <c r="E230" s="88">
        <v>46</v>
      </c>
      <c r="F230" s="89" t="s">
        <v>191</v>
      </c>
      <c r="G230" s="87" t="s">
        <v>41</v>
      </c>
      <c r="H230" s="89" t="s">
        <v>47</v>
      </c>
      <c r="I230" s="91" t="s">
        <v>20</v>
      </c>
      <c r="J230" s="92"/>
      <c r="K230" s="9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3.5" customHeight="1" x14ac:dyDescent="0.35">
      <c r="A231" s="95">
        <v>45030</v>
      </c>
      <c r="B231" s="85" t="s">
        <v>568</v>
      </c>
      <c r="C231" s="86" t="s">
        <v>569</v>
      </c>
      <c r="D231" s="87" t="s">
        <v>250</v>
      </c>
      <c r="E231" s="88">
        <v>52</v>
      </c>
      <c r="F231" s="89" t="s">
        <v>540</v>
      </c>
      <c r="G231" s="90" t="s">
        <v>66</v>
      </c>
      <c r="H231" s="89" t="s">
        <v>570</v>
      </c>
      <c r="I231" s="91" t="s">
        <v>233</v>
      </c>
      <c r="J231" s="92"/>
      <c r="K231" s="9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3.5" customHeight="1" x14ac:dyDescent="0.35">
      <c r="A232" s="95">
        <v>45030</v>
      </c>
      <c r="B232" s="85" t="s">
        <v>571</v>
      </c>
      <c r="C232" s="86" t="s">
        <v>572</v>
      </c>
      <c r="D232" s="87" t="s">
        <v>402</v>
      </c>
      <c r="E232" s="88">
        <v>56</v>
      </c>
      <c r="F232" s="89" t="s">
        <v>540</v>
      </c>
      <c r="G232" s="90" t="s">
        <v>49</v>
      </c>
      <c r="H232" s="89" t="s">
        <v>540</v>
      </c>
      <c r="I232" s="91" t="s">
        <v>233</v>
      </c>
      <c r="J232" s="92"/>
      <c r="K232" s="9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3.5" customHeight="1" x14ac:dyDescent="0.35">
      <c r="A233" s="95">
        <v>45036</v>
      </c>
      <c r="B233" s="85" t="s">
        <v>920</v>
      </c>
      <c r="C233" s="86" t="s">
        <v>921</v>
      </c>
      <c r="D233" s="87" t="s">
        <v>65</v>
      </c>
      <c r="E233" s="88">
        <v>100</v>
      </c>
      <c r="F233" s="89" t="s">
        <v>540</v>
      </c>
      <c r="G233" s="90" t="s">
        <v>49</v>
      </c>
      <c r="H233" s="89" t="s">
        <v>922</v>
      </c>
      <c r="I233" s="125" t="s">
        <v>160</v>
      </c>
      <c r="J233" s="92"/>
      <c r="K233" s="9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3.5" customHeight="1" x14ac:dyDescent="0.35">
      <c r="A234" s="95">
        <v>45036</v>
      </c>
      <c r="B234" s="85" t="s">
        <v>923</v>
      </c>
      <c r="C234" s="86" t="s">
        <v>921</v>
      </c>
      <c r="D234" s="87" t="s">
        <v>65</v>
      </c>
      <c r="E234" s="88">
        <v>73</v>
      </c>
      <c r="F234" s="89" t="s">
        <v>540</v>
      </c>
      <c r="G234" s="87" t="s">
        <v>68</v>
      </c>
      <c r="H234" s="89" t="s">
        <v>76</v>
      </c>
      <c r="I234" s="125" t="s">
        <v>160</v>
      </c>
      <c r="J234" s="92"/>
      <c r="K234" s="9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3.5" customHeight="1" x14ac:dyDescent="0.35">
      <c r="A235" s="95">
        <v>45034</v>
      </c>
      <c r="B235" s="85" t="s">
        <v>785</v>
      </c>
      <c r="C235" s="86" t="s">
        <v>784</v>
      </c>
      <c r="D235" s="87" t="s">
        <v>278</v>
      </c>
      <c r="E235" s="88">
        <v>38</v>
      </c>
      <c r="F235" s="89" t="s">
        <v>176</v>
      </c>
      <c r="G235" s="90" t="s">
        <v>139</v>
      </c>
      <c r="H235" s="89" t="s">
        <v>176</v>
      </c>
      <c r="I235" s="91" t="s">
        <v>233</v>
      </c>
      <c r="J235" s="92"/>
      <c r="K235" s="9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5" customHeight="1" x14ac:dyDescent="0.35">
      <c r="A236" s="95">
        <v>45034</v>
      </c>
      <c r="B236" s="85" t="s">
        <v>786</v>
      </c>
      <c r="C236" s="86" t="s">
        <v>784</v>
      </c>
      <c r="D236" s="87" t="s">
        <v>275</v>
      </c>
      <c r="E236" s="88">
        <v>78</v>
      </c>
      <c r="F236" s="89" t="s">
        <v>176</v>
      </c>
      <c r="G236" s="90" t="s">
        <v>93</v>
      </c>
      <c r="H236" s="89" t="s">
        <v>24</v>
      </c>
      <c r="I236" s="91" t="s">
        <v>233</v>
      </c>
      <c r="J236" s="92"/>
      <c r="K236" s="9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5" customHeight="1" x14ac:dyDescent="0.35">
      <c r="A237" s="95">
        <v>45035</v>
      </c>
      <c r="B237" s="85" t="s">
        <v>827</v>
      </c>
      <c r="C237" s="86" t="s">
        <v>803</v>
      </c>
      <c r="D237" s="87" t="s">
        <v>134</v>
      </c>
      <c r="E237" s="88">
        <v>95</v>
      </c>
      <c r="F237" s="89" t="s">
        <v>176</v>
      </c>
      <c r="G237" s="87" t="s">
        <v>135</v>
      </c>
      <c r="H237" s="89" t="s">
        <v>176</v>
      </c>
      <c r="I237" s="91" t="s">
        <v>20</v>
      </c>
      <c r="J237" s="92"/>
      <c r="K237" s="93"/>
      <c r="L237" s="3"/>
      <c r="M237" s="3"/>
      <c r="N237" s="8" t="e">
        <f>#REF!*(1+0.125/4)^O237</f>
        <v>#REF!</v>
      </c>
      <c r="O237" s="3">
        <v>23</v>
      </c>
      <c r="P237" s="3"/>
      <c r="Q237" s="3"/>
      <c r="R237" s="3"/>
      <c r="S237" s="3"/>
      <c r="T237" s="3"/>
      <c r="U237" s="3"/>
      <c r="V237" s="3"/>
    </row>
    <row r="238" spans="1:22" ht="15.75" customHeight="1" x14ac:dyDescent="0.35">
      <c r="A238" s="95">
        <v>45035</v>
      </c>
      <c r="B238" s="85" t="s">
        <v>828</v>
      </c>
      <c r="C238" s="86" t="s">
        <v>803</v>
      </c>
      <c r="D238" s="87" t="s">
        <v>130</v>
      </c>
      <c r="E238" s="88">
        <v>59</v>
      </c>
      <c r="F238" s="89" t="s">
        <v>176</v>
      </c>
      <c r="G238" s="87" t="s">
        <v>131</v>
      </c>
      <c r="H238" s="113" t="s">
        <v>152</v>
      </c>
      <c r="I238" s="91" t="s">
        <v>20</v>
      </c>
      <c r="J238" s="92"/>
      <c r="K238" s="9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3.5" customHeight="1" x14ac:dyDescent="0.35">
      <c r="A239" s="95">
        <v>45035</v>
      </c>
      <c r="B239" s="85" t="s">
        <v>829</v>
      </c>
      <c r="C239" s="86" t="s">
        <v>803</v>
      </c>
      <c r="D239" s="87" t="s">
        <v>138</v>
      </c>
      <c r="E239" s="88">
        <v>55</v>
      </c>
      <c r="F239" s="89" t="s">
        <v>176</v>
      </c>
      <c r="G239" s="87" t="s">
        <v>139</v>
      </c>
      <c r="H239" s="113" t="s">
        <v>193</v>
      </c>
      <c r="I239" s="91" t="s">
        <v>20</v>
      </c>
      <c r="J239" s="92"/>
      <c r="K239" s="9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3.5" customHeight="1" x14ac:dyDescent="0.35">
      <c r="A240" s="95">
        <v>45035</v>
      </c>
      <c r="B240" s="85" t="s">
        <v>830</v>
      </c>
      <c r="C240" s="86" t="s">
        <v>803</v>
      </c>
      <c r="D240" s="87" t="s">
        <v>138</v>
      </c>
      <c r="E240" s="88">
        <v>55</v>
      </c>
      <c r="F240" s="89" t="s">
        <v>176</v>
      </c>
      <c r="G240" s="87" t="s">
        <v>142</v>
      </c>
      <c r="H240" s="113" t="s">
        <v>496</v>
      </c>
      <c r="I240" s="91" t="s">
        <v>20</v>
      </c>
      <c r="J240" s="92"/>
      <c r="K240" s="93"/>
      <c r="L240" s="3"/>
      <c r="M240" s="3"/>
      <c r="N240" s="8" t="e">
        <f>#REF!*(1+0.125/4)^O240</f>
        <v>#REF!</v>
      </c>
      <c r="O240" s="3">
        <v>24</v>
      </c>
      <c r="P240" s="3">
        <v>6</v>
      </c>
      <c r="Q240" s="3"/>
      <c r="R240" s="3"/>
      <c r="S240" s="3"/>
      <c r="T240" s="3"/>
      <c r="U240" s="3"/>
      <c r="V240" s="3"/>
    </row>
    <row r="241" spans="1:22" ht="13.5" customHeight="1" x14ac:dyDescent="0.35">
      <c r="A241" s="95">
        <v>45028</v>
      </c>
      <c r="B241" s="85" t="s">
        <v>1420</v>
      </c>
      <c r="C241" s="86" t="s">
        <v>1421</v>
      </c>
      <c r="D241" s="87" t="s">
        <v>15</v>
      </c>
      <c r="E241" s="88">
        <v>10</v>
      </c>
      <c r="F241" s="89" t="s">
        <v>222</v>
      </c>
      <c r="G241" s="87" t="s">
        <v>228</v>
      </c>
      <c r="H241" s="89" t="s">
        <v>468</v>
      </c>
      <c r="I241" s="91" t="s">
        <v>160</v>
      </c>
      <c r="J241" s="92"/>
      <c r="K241" s="93"/>
      <c r="L241" s="72"/>
      <c r="M241" s="72"/>
      <c r="N241" s="72"/>
      <c r="O241" s="72"/>
      <c r="P241" s="72"/>
      <c r="Q241" s="72"/>
      <c r="R241" s="3"/>
      <c r="S241" s="3"/>
      <c r="T241" s="3"/>
      <c r="U241" s="3"/>
      <c r="V241" s="3"/>
    </row>
    <row r="242" spans="1:22" ht="13.5" customHeight="1" x14ac:dyDescent="0.35">
      <c r="A242" s="95">
        <v>45030</v>
      </c>
      <c r="B242" s="85" t="s">
        <v>550</v>
      </c>
      <c r="C242" s="86" t="s">
        <v>551</v>
      </c>
      <c r="D242" s="87" t="s">
        <v>15</v>
      </c>
      <c r="E242" s="88" t="s">
        <v>16</v>
      </c>
      <c r="F242" s="89" t="s">
        <v>222</v>
      </c>
      <c r="G242" s="87" t="s">
        <v>228</v>
      </c>
      <c r="H242" s="89" t="s">
        <v>222</v>
      </c>
      <c r="I242" s="91" t="s">
        <v>160</v>
      </c>
      <c r="J242" s="92"/>
      <c r="K242" s="93"/>
      <c r="L242" s="72"/>
      <c r="M242" s="72"/>
      <c r="N242" s="72"/>
      <c r="O242" s="72"/>
      <c r="P242" s="72"/>
      <c r="Q242" s="72"/>
      <c r="R242" s="3"/>
      <c r="S242" s="3"/>
      <c r="T242" s="3"/>
      <c r="U242" s="3"/>
      <c r="V242" s="3"/>
    </row>
    <row r="243" spans="1:22" ht="13.5" customHeight="1" x14ac:dyDescent="0.35">
      <c r="A243" s="95">
        <v>45042</v>
      </c>
      <c r="B243" s="85" t="s">
        <v>1267</v>
      </c>
      <c r="C243" s="86" t="s">
        <v>1268</v>
      </c>
      <c r="D243" s="87" t="s">
        <v>402</v>
      </c>
      <c r="E243" s="88">
        <v>56</v>
      </c>
      <c r="F243" s="89" t="s">
        <v>222</v>
      </c>
      <c r="G243" s="90" t="s">
        <v>104</v>
      </c>
      <c r="H243" s="89" t="s">
        <v>468</v>
      </c>
      <c r="I243" s="91" t="s">
        <v>233</v>
      </c>
      <c r="J243" s="92"/>
      <c r="K243" s="9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s="73" customFormat="1" ht="13.5" customHeight="1" x14ac:dyDescent="0.35">
      <c r="A244" s="95">
        <v>45043</v>
      </c>
      <c r="B244" s="85" t="s">
        <v>550</v>
      </c>
      <c r="C244" s="86" t="s">
        <v>551</v>
      </c>
      <c r="D244" s="87" t="s">
        <v>15</v>
      </c>
      <c r="E244" s="88" t="s">
        <v>16</v>
      </c>
      <c r="F244" s="89" t="s">
        <v>222</v>
      </c>
      <c r="G244" s="87" t="s">
        <v>228</v>
      </c>
      <c r="H244" s="89" t="s">
        <v>222</v>
      </c>
      <c r="I244" s="91" t="s">
        <v>233</v>
      </c>
      <c r="J244" s="92"/>
      <c r="K244" s="93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</row>
    <row r="245" spans="1:22" ht="13.5" customHeight="1" x14ac:dyDescent="0.35">
      <c r="A245" s="95">
        <v>45042</v>
      </c>
      <c r="B245" s="85" t="s">
        <v>1227</v>
      </c>
      <c r="C245" s="86" t="s">
        <v>1228</v>
      </c>
      <c r="D245" s="87" t="s">
        <v>121</v>
      </c>
      <c r="E245" s="88" t="s">
        <v>122</v>
      </c>
      <c r="F245" s="89" t="s">
        <v>159</v>
      </c>
      <c r="G245" s="87" t="s">
        <v>123</v>
      </c>
      <c r="H245" s="146" t="s">
        <v>159</v>
      </c>
      <c r="I245" s="91" t="s">
        <v>20</v>
      </c>
      <c r="J245" s="92"/>
      <c r="K245" s="9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3.5" customHeight="1" x14ac:dyDescent="0.35">
      <c r="A246" s="95">
        <v>45042</v>
      </c>
      <c r="B246" s="85" t="s">
        <v>1229</v>
      </c>
      <c r="C246" s="86" t="s">
        <v>1228</v>
      </c>
      <c r="D246" s="87" t="s">
        <v>126</v>
      </c>
      <c r="E246" s="88">
        <v>75</v>
      </c>
      <c r="F246" s="89" t="s">
        <v>159</v>
      </c>
      <c r="G246" s="87" t="s">
        <v>127</v>
      </c>
      <c r="H246" s="89" t="s">
        <v>76</v>
      </c>
      <c r="I246" s="91" t="s">
        <v>20</v>
      </c>
      <c r="J246" s="92"/>
      <c r="K246" s="9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3.5" customHeight="1" x14ac:dyDescent="0.35">
      <c r="A247" s="95">
        <v>45043</v>
      </c>
      <c r="B247" s="85" t="s">
        <v>1309</v>
      </c>
      <c r="C247" s="86" t="s">
        <v>1310</v>
      </c>
      <c r="D247" s="87" t="s">
        <v>419</v>
      </c>
      <c r="E247" s="88">
        <v>40</v>
      </c>
      <c r="F247" s="89" t="s">
        <v>159</v>
      </c>
      <c r="G247" s="90" t="s">
        <v>68</v>
      </c>
      <c r="H247" s="89" t="s">
        <v>159</v>
      </c>
      <c r="I247" s="91" t="s">
        <v>233</v>
      </c>
      <c r="J247" s="92"/>
      <c r="K247" s="9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3.5" customHeight="1" x14ac:dyDescent="0.35">
      <c r="A248" s="95">
        <v>45029</v>
      </c>
      <c r="B248" s="85" t="s">
        <v>425</v>
      </c>
      <c r="C248" s="86" t="s">
        <v>426</v>
      </c>
      <c r="D248" s="87" t="s">
        <v>427</v>
      </c>
      <c r="E248" s="88">
        <v>68</v>
      </c>
      <c r="F248" s="89" t="s">
        <v>428</v>
      </c>
      <c r="G248" s="90" t="s">
        <v>96</v>
      </c>
      <c r="H248" s="89" t="s">
        <v>428</v>
      </c>
      <c r="I248" s="91" t="s">
        <v>233</v>
      </c>
      <c r="J248" s="92"/>
      <c r="K248" s="93"/>
      <c r="L248" s="96"/>
      <c r="M248" s="96"/>
      <c r="N248" s="96"/>
      <c r="O248" s="96"/>
      <c r="P248" s="96"/>
      <c r="Q248" s="96"/>
      <c r="R248" s="3"/>
      <c r="S248" s="3"/>
      <c r="T248" s="3"/>
      <c r="U248" s="3"/>
      <c r="V248" s="3"/>
    </row>
    <row r="249" spans="1:22" ht="13.5" customHeight="1" x14ac:dyDescent="0.35">
      <c r="A249" s="95">
        <v>45029</v>
      </c>
      <c r="B249" s="85" t="s">
        <v>429</v>
      </c>
      <c r="C249" s="86" t="s">
        <v>426</v>
      </c>
      <c r="D249" s="87" t="s">
        <v>430</v>
      </c>
      <c r="E249" s="88">
        <v>59</v>
      </c>
      <c r="F249" s="89" t="s">
        <v>428</v>
      </c>
      <c r="G249" s="90" t="s">
        <v>66</v>
      </c>
      <c r="H249" s="89" t="s">
        <v>119</v>
      </c>
      <c r="I249" s="91" t="s">
        <v>233</v>
      </c>
      <c r="J249" s="92"/>
      <c r="K249" s="93"/>
      <c r="L249" s="96"/>
      <c r="M249" s="96"/>
      <c r="N249" s="96"/>
      <c r="O249" s="96"/>
      <c r="P249" s="96"/>
      <c r="Q249" s="96"/>
      <c r="R249" s="3"/>
      <c r="S249" s="3"/>
      <c r="T249" s="3"/>
      <c r="U249" s="3"/>
      <c r="V249" s="3"/>
    </row>
    <row r="250" spans="1:22" ht="13.5" customHeight="1" x14ac:dyDescent="0.35">
      <c r="A250" s="95">
        <v>45043</v>
      </c>
      <c r="B250" s="85" t="s">
        <v>1305</v>
      </c>
      <c r="C250" s="86" t="s">
        <v>1306</v>
      </c>
      <c r="D250" s="87" t="s">
        <v>409</v>
      </c>
      <c r="E250" s="88">
        <v>54</v>
      </c>
      <c r="F250" s="89" t="s">
        <v>428</v>
      </c>
      <c r="G250" s="90" t="s">
        <v>56</v>
      </c>
      <c r="H250" s="89" t="s">
        <v>428</v>
      </c>
      <c r="I250" s="91" t="s">
        <v>233</v>
      </c>
      <c r="J250" s="92"/>
      <c r="K250" s="93"/>
      <c r="L250" s="12"/>
      <c r="M250" s="12"/>
      <c r="N250" s="12"/>
      <c r="O250" s="12"/>
      <c r="P250" s="12"/>
      <c r="Q250" s="12"/>
      <c r="R250" s="3"/>
      <c r="S250" s="3"/>
      <c r="T250" s="3"/>
      <c r="U250" s="3"/>
      <c r="V250" s="3"/>
    </row>
    <row r="251" spans="1:22" ht="13.5" customHeight="1" x14ac:dyDescent="0.35">
      <c r="A251" s="95">
        <v>45031</v>
      </c>
      <c r="B251" s="85" t="s">
        <v>643</v>
      </c>
      <c r="C251" s="86" t="s">
        <v>644</v>
      </c>
      <c r="D251" s="87" t="s">
        <v>260</v>
      </c>
      <c r="E251" s="88">
        <v>39</v>
      </c>
      <c r="F251" s="89" t="s">
        <v>204</v>
      </c>
      <c r="G251" s="90" t="s">
        <v>66</v>
      </c>
      <c r="H251" s="89" t="s">
        <v>618</v>
      </c>
      <c r="I251" s="91" t="s">
        <v>233</v>
      </c>
      <c r="J251" s="92"/>
      <c r="K251" s="9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3.5" customHeight="1" x14ac:dyDescent="0.35">
      <c r="A252" s="95">
        <v>45031</v>
      </c>
      <c r="B252" s="85" t="s">
        <v>645</v>
      </c>
      <c r="C252" s="86" t="s">
        <v>644</v>
      </c>
      <c r="D252" s="87" t="s">
        <v>260</v>
      </c>
      <c r="E252" s="88">
        <v>40</v>
      </c>
      <c r="F252" s="89" t="s">
        <v>204</v>
      </c>
      <c r="G252" s="90" t="s">
        <v>165</v>
      </c>
      <c r="H252" s="89" t="s">
        <v>60</v>
      </c>
      <c r="I252" s="91" t="s">
        <v>233</v>
      </c>
      <c r="J252" s="92"/>
      <c r="K252" s="9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3.5" customHeight="1" x14ac:dyDescent="0.35">
      <c r="A253" s="140">
        <v>45037</v>
      </c>
      <c r="B253" s="85" t="s">
        <v>994</v>
      </c>
      <c r="C253" s="86" t="s">
        <v>995</v>
      </c>
      <c r="D253" s="87" t="s">
        <v>150</v>
      </c>
      <c r="E253" s="88">
        <v>123</v>
      </c>
      <c r="F253" s="89" t="s">
        <v>996</v>
      </c>
      <c r="G253" s="87" t="s">
        <v>151</v>
      </c>
      <c r="H253" s="113" t="s">
        <v>269</v>
      </c>
      <c r="I253" s="91" t="s">
        <v>160</v>
      </c>
      <c r="J253" s="92"/>
      <c r="K253" s="9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13.5" customHeight="1" x14ac:dyDescent="0.35">
      <c r="A254" s="95">
        <v>45038</v>
      </c>
      <c r="B254" s="85" t="s">
        <v>1024</v>
      </c>
      <c r="C254" s="86" t="s">
        <v>1025</v>
      </c>
      <c r="D254" s="87" t="s">
        <v>254</v>
      </c>
      <c r="E254" s="88">
        <v>73</v>
      </c>
      <c r="F254" s="89" t="s">
        <v>996</v>
      </c>
      <c r="G254" s="90" t="s">
        <v>151</v>
      </c>
      <c r="H254" s="89" t="s">
        <v>996</v>
      </c>
      <c r="I254" s="91" t="s">
        <v>233</v>
      </c>
      <c r="J254" s="92"/>
      <c r="K254" s="9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3.5" customHeight="1" x14ac:dyDescent="0.35">
      <c r="A255" s="95">
        <v>45042</v>
      </c>
      <c r="B255" s="85" t="s">
        <v>1262</v>
      </c>
      <c r="C255" s="86" t="s">
        <v>1025</v>
      </c>
      <c r="D255" s="87" t="s">
        <v>272</v>
      </c>
      <c r="E255" s="88">
        <v>80</v>
      </c>
      <c r="F255" s="89" t="s">
        <v>996</v>
      </c>
      <c r="G255" s="90" t="s">
        <v>93</v>
      </c>
      <c r="H255" s="89" t="s">
        <v>996</v>
      </c>
      <c r="I255" s="91" t="s">
        <v>160</v>
      </c>
      <c r="J255" s="92"/>
      <c r="K255" s="9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3.5" customHeight="1" x14ac:dyDescent="0.35">
      <c r="A256" s="139">
        <v>45042</v>
      </c>
      <c r="B256" s="85" t="s">
        <v>1263</v>
      </c>
      <c r="C256" s="86" t="s">
        <v>1025</v>
      </c>
      <c r="D256" s="87" t="s">
        <v>272</v>
      </c>
      <c r="E256" s="88">
        <v>76</v>
      </c>
      <c r="F256" s="89" t="s">
        <v>996</v>
      </c>
      <c r="G256" s="90" t="s">
        <v>96</v>
      </c>
      <c r="H256" s="89" t="s">
        <v>110</v>
      </c>
      <c r="I256" s="91" t="s">
        <v>160</v>
      </c>
      <c r="J256" s="92"/>
      <c r="K256" s="9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3.5" customHeight="1" x14ac:dyDescent="0.35">
      <c r="A257" s="139">
        <v>45040</v>
      </c>
      <c r="B257" s="85" t="s">
        <v>1114</v>
      </c>
      <c r="C257" s="86" t="s">
        <v>1115</v>
      </c>
      <c r="D257" s="87" t="s">
        <v>241</v>
      </c>
      <c r="E257" s="88">
        <v>58</v>
      </c>
      <c r="F257" s="89" t="s">
        <v>1116</v>
      </c>
      <c r="G257" s="90" t="s">
        <v>165</v>
      </c>
      <c r="H257" s="89" t="s">
        <v>1116</v>
      </c>
      <c r="I257" s="91" t="s">
        <v>233</v>
      </c>
      <c r="J257" s="92"/>
      <c r="K257" s="9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3.5" customHeight="1" x14ac:dyDescent="0.35">
      <c r="A258" s="95">
        <v>45040</v>
      </c>
      <c r="B258" s="85" t="s">
        <v>1120</v>
      </c>
      <c r="C258" s="86" t="s">
        <v>1121</v>
      </c>
      <c r="D258" s="87" t="s">
        <v>411</v>
      </c>
      <c r="E258" s="88">
        <v>58</v>
      </c>
      <c r="F258" s="89" t="s">
        <v>1116</v>
      </c>
      <c r="G258" s="90" t="s">
        <v>59</v>
      </c>
      <c r="H258" s="89" t="s">
        <v>60</v>
      </c>
      <c r="I258" s="91" t="s">
        <v>233</v>
      </c>
      <c r="J258" s="92"/>
      <c r="K258" s="9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3.5" customHeight="1" x14ac:dyDescent="0.35">
      <c r="A259" s="95">
        <v>45031</v>
      </c>
      <c r="B259" s="85" t="s">
        <v>646</v>
      </c>
      <c r="C259" s="86" t="s">
        <v>647</v>
      </c>
      <c r="D259" s="87" t="s">
        <v>282</v>
      </c>
      <c r="E259" s="88">
        <v>51</v>
      </c>
      <c r="F259" s="89" t="s">
        <v>179</v>
      </c>
      <c r="G259" s="90" t="s">
        <v>127</v>
      </c>
      <c r="H259" s="89" t="s">
        <v>179</v>
      </c>
      <c r="I259" s="91" t="s">
        <v>233</v>
      </c>
      <c r="J259" s="92"/>
      <c r="K259" s="9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3.5" customHeight="1" x14ac:dyDescent="0.35">
      <c r="A260" s="95">
        <v>45040</v>
      </c>
      <c r="B260" s="85" t="s">
        <v>459</v>
      </c>
      <c r="C260" s="86" t="s">
        <v>457</v>
      </c>
      <c r="D260" s="87" t="s">
        <v>206</v>
      </c>
      <c r="E260" s="88">
        <v>57</v>
      </c>
      <c r="F260" s="89" t="s">
        <v>179</v>
      </c>
      <c r="G260" s="87" t="s">
        <v>151</v>
      </c>
      <c r="H260" s="89" t="s">
        <v>179</v>
      </c>
      <c r="I260" s="91" t="s">
        <v>20</v>
      </c>
      <c r="J260" s="92"/>
      <c r="K260" s="93"/>
      <c r="L260" s="72"/>
      <c r="M260" s="72"/>
      <c r="N260" s="72"/>
      <c r="O260" s="72"/>
      <c r="P260" s="72"/>
      <c r="Q260" s="72"/>
      <c r="R260" s="3"/>
      <c r="S260" s="3"/>
      <c r="T260" s="3"/>
      <c r="U260" s="3"/>
      <c r="V260" s="3"/>
    </row>
    <row r="261" spans="1:22" ht="13.5" customHeight="1" x14ac:dyDescent="0.35">
      <c r="A261" s="95">
        <v>45040</v>
      </c>
      <c r="B261" s="85" t="s">
        <v>461</v>
      </c>
      <c r="C261" s="86" t="s">
        <v>457</v>
      </c>
      <c r="D261" s="87" t="s">
        <v>206</v>
      </c>
      <c r="E261" s="88">
        <v>56</v>
      </c>
      <c r="F261" s="89" t="s">
        <v>179</v>
      </c>
      <c r="G261" s="87" t="s">
        <v>135</v>
      </c>
      <c r="H261" s="89" t="s">
        <v>462</v>
      </c>
      <c r="I261" s="91" t="s">
        <v>20</v>
      </c>
      <c r="J261" s="92"/>
      <c r="K261" s="93"/>
      <c r="L261" s="72"/>
      <c r="M261" s="72"/>
      <c r="N261" s="72"/>
      <c r="O261" s="72"/>
      <c r="P261" s="72"/>
      <c r="Q261" s="72"/>
      <c r="R261" s="3"/>
      <c r="S261" s="3"/>
      <c r="T261" s="3"/>
      <c r="U261" s="3"/>
      <c r="V261" s="3"/>
    </row>
    <row r="262" spans="1:22" ht="13.5" customHeight="1" x14ac:dyDescent="0.35">
      <c r="A262" s="95">
        <v>45042</v>
      </c>
      <c r="B262" s="85" t="s">
        <v>1276</v>
      </c>
      <c r="C262" s="86" t="s">
        <v>1277</v>
      </c>
      <c r="D262" s="87" t="s">
        <v>282</v>
      </c>
      <c r="E262" s="88">
        <v>51</v>
      </c>
      <c r="F262" s="89" t="s">
        <v>179</v>
      </c>
      <c r="G262" s="90" t="s">
        <v>49</v>
      </c>
      <c r="H262" s="89" t="s">
        <v>179</v>
      </c>
      <c r="I262" s="125" t="s">
        <v>233</v>
      </c>
      <c r="J262" s="92"/>
      <c r="K262" s="93"/>
      <c r="L262" s="10"/>
      <c r="M262" s="10"/>
      <c r="N262" s="10"/>
      <c r="O262" s="10"/>
      <c r="P262" s="10"/>
      <c r="Q262" s="10"/>
      <c r="R262" s="3"/>
      <c r="S262" s="3"/>
      <c r="T262" s="3"/>
      <c r="U262" s="3"/>
      <c r="V262" s="3"/>
    </row>
    <row r="263" spans="1:22" ht="13.5" customHeight="1" x14ac:dyDescent="0.35">
      <c r="A263" s="95">
        <v>45028</v>
      </c>
      <c r="B263" s="85" t="s">
        <v>283</v>
      </c>
      <c r="C263" s="86" t="s">
        <v>284</v>
      </c>
      <c r="D263" s="87" t="s">
        <v>214</v>
      </c>
      <c r="E263" s="88">
        <v>41</v>
      </c>
      <c r="F263" s="89" t="s">
        <v>285</v>
      </c>
      <c r="G263" s="90" t="s">
        <v>109</v>
      </c>
      <c r="H263" s="89" t="s">
        <v>285</v>
      </c>
      <c r="I263" s="91" t="s">
        <v>160</v>
      </c>
      <c r="J263" s="92"/>
      <c r="K263" s="9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13.5" customHeight="1" x14ac:dyDescent="0.35">
      <c r="A264" s="95">
        <v>45034</v>
      </c>
      <c r="B264" s="85" t="s">
        <v>783</v>
      </c>
      <c r="C264" s="86" t="s">
        <v>784</v>
      </c>
      <c r="D264" s="87" t="s">
        <v>280</v>
      </c>
      <c r="E264" s="88">
        <v>33</v>
      </c>
      <c r="F264" s="89" t="s">
        <v>285</v>
      </c>
      <c r="G264" s="90" t="s">
        <v>38</v>
      </c>
      <c r="H264" s="89" t="s">
        <v>285</v>
      </c>
      <c r="I264" s="91" t="s">
        <v>233</v>
      </c>
      <c r="J264" s="92"/>
      <c r="K264" s="9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13.5" customHeight="1" x14ac:dyDescent="0.35">
      <c r="A265" s="140">
        <v>45036</v>
      </c>
      <c r="B265" s="85" t="s">
        <v>928</v>
      </c>
      <c r="C265" s="86" t="s">
        <v>929</v>
      </c>
      <c r="D265" s="87" t="s">
        <v>211</v>
      </c>
      <c r="E265" s="88">
        <v>55</v>
      </c>
      <c r="F265" s="89" t="s">
        <v>285</v>
      </c>
      <c r="G265" s="87" t="s">
        <v>59</v>
      </c>
      <c r="H265" s="89" t="s">
        <v>285</v>
      </c>
      <c r="I265" s="91" t="s">
        <v>233</v>
      </c>
      <c r="J265" s="92"/>
      <c r="K265" s="9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13.5" customHeight="1" x14ac:dyDescent="0.35">
      <c r="A266" s="95">
        <v>45044</v>
      </c>
      <c r="B266" s="85" t="s">
        <v>1338</v>
      </c>
      <c r="C266" s="86" t="s">
        <v>1339</v>
      </c>
      <c r="D266" s="87" t="s">
        <v>280</v>
      </c>
      <c r="E266" s="88">
        <v>33</v>
      </c>
      <c r="F266" s="89" t="s">
        <v>285</v>
      </c>
      <c r="G266" s="90" t="s">
        <v>104</v>
      </c>
      <c r="H266" s="89" t="s">
        <v>285</v>
      </c>
      <c r="I266" s="91" t="s">
        <v>20</v>
      </c>
      <c r="J266" s="92"/>
      <c r="K266" s="9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13.5" customHeight="1" x14ac:dyDescent="0.35">
      <c r="A267" s="95">
        <v>45028</v>
      </c>
      <c r="B267" s="85" t="s">
        <v>286</v>
      </c>
      <c r="C267" s="86" t="s">
        <v>287</v>
      </c>
      <c r="D267" s="87" t="s">
        <v>197</v>
      </c>
      <c r="E267" s="88">
        <v>120</v>
      </c>
      <c r="F267" s="89" t="s">
        <v>288</v>
      </c>
      <c r="G267" s="87" t="s">
        <v>93</v>
      </c>
      <c r="H267" s="89" t="s">
        <v>50</v>
      </c>
      <c r="I267" s="91" t="s">
        <v>160</v>
      </c>
      <c r="J267" s="92"/>
      <c r="K267" s="9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3.5" customHeight="1" x14ac:dyDescent="0.35">
      <c r="A268" s="95">
        <v>45028</v>
      </c>
      <c r="B268" s="85" t="s">
        <v>289</v>
      </c>
      <c r="C268" s="86" t="s">
        <v>287</v>
      </c>
      <c r="D268" s="87" t="s">
        <v>197</v>
      </c>
      <c r="E268" s="88">
        <v>118</v>
      </c>
      <c r="F268" s="89" t="s">
        <v>288</v>
      </c>
      <c r="G268" s="87" t="s">
        <v>96</v>
      </c>
      <c r="H268" s="89" t="s">
        <v>201</v>
      </c>
      <c r="I268" s="91" t="s">
        <v>160</v>
      </c>
      <c r="J268" s="92"/>
      <c r="K268" s="9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13.5" customHeight="1" x14ac:dyDescent="0.35">
      <c r="A269" s="95">
        <v>45038</v>
      </c>
      <c r="B269" s="85" t="s">
        <v>1057</v>
      </c>
      <c r="C269" s="86" t="s">
        <v>1058</v>
      </c>
      <c r="D269" s="87" t="s">
        <v>170</v>
      </c>
      <c r="E269" s="88">
        <v>70</v>
      </c>
      <c r="F269" s="89" t="s">
        <v>288</v>
      </c>
      <c r="G269" s="87" t="s">
        <v>46</v>
      </c>
      <c r="H269" s="89" t="s">
        <v>288</v>
      </c>
      <c r="I269" s="91" t="s">
        <v>160</v>
      </c>
      <c r="J269" s="92"/>
      <c r="K269" s="9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3.5" customHeight="1" x14ac:dyDescent="0.35">
      <c r="A270" s="95">
        <v>45038</v>
      </c>
      <c r="B270" s="85" t="s">
        <v>1059</v>
      </c>
      <c r="C270" s="86" t="s">
        <v>1058</v>
      </c>
      <c r="D270" s="87" t="s">
        <v>170</v>
      </c>
      <c r="E270" s="88">
        <v>48</v>
      </c>
      <c r="F270" s="89" t="s">
        <v>288</v>
      </c>
      <c r="G270" s="87" t="s">
        <v>41</v>
      </c>
      <c r="H270" s="89" t="s">
        <v>60</v>
      </c>
      <c r="I270" s="91" t="s">
        <v>160</v>
      </c>
      <c r="J270" s="92"/>
      <c r="K270" s="9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13.5" customHeight="1" x14ac:dyDescent="0.35">
      <c r="A271" s="95">
        <v>45028</v>
      </c>
      <c r="B271" s="85" t="s">
        <v>362</v>
      </c>
      <c r="C271" s="86" t="s">
        <v>336</v>
      </c>
      <c r="D271" s="87" t="s">
        <v>78</v>
      </c>
      <c r="E271" s="88">
        <v>61</v>
      </c>
      <c r="F271" s="89" t="s">
        <v>311</v>
      </c>
      <c r="G271" s="87" t="s">
        <v>79</v>
      </c>
      <c r="H271" s="113" t="s">
        <v>311</v>
      </c>
      <c r="I271" s="91" t="s">
        <v>20</v>
      </c>
      <c r="J271" s="92"/>
      <c r="K271" s="9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13.5" customHeight="1" x14ac:dyDescent="0.35">
      <c r="A272" s="95">
        <v>45028</v>
      </c>
      <c r="B272" s="85" t="s">
        <v>363</v>
      </c>
      <c r="C272" s="86" t="s">
        <v>336</v>
      </c>
      <c r="D272" s="87" t="s">
        <v>78</v>
      </c>
      <c r="E272" s="88">
        <v>60</v>
      </c>
      <c r="F272" s="89" t="s">
        <v>311</v>
      </c>
      <c r="G272" s="87" t="s">
        <v>82</v>
      </c>
      <c r="H272" s="115" t="s">
        <v>285</v>
      </c>
      <c r="I272" s="91" t="s">
        <v>20</v>
      </c>
      <c r="J272" s="92"/>
      <c r="K272" s="9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3.5" customHeight="1" x14ac:dyDescent="0.35">
      <c r="A273" s="95">
        <v>45028</v>
      </c>
      <c r="B273" s="85" t="s">
        <v>364</v>
      </c>
      <c r="C273" s="86" t="s">
        <v>336</v>
      </c>
      <c r="D273" s="87" t="s">
        <v>78</v>
      </c>
      <c r="E273" s="88">
        <v>53</v>
      </c>
      <c r="F273" s="89" t="s">
        <v>311</v>
      </c>
      <c r="G273" s="87" t="s">
        <v>85</v>
      </c>
      <c r="H273" s="115" t="s">
        <v>37</v>
      </c>
      <c r="I273" s="91" t="s">
        <v>20</v>
      </c>
      <c r="J273" s="92"/>
      <c r="K273" s="9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13.5" customHeight="1" x14ac:dyDescent="0.35">
      <c r="A274" s="95">
        <v>45028</v>
      </c>
      <c r="B274" s="85" t="s">
        <v>309</v>
      </c>
      <c r="C274" s="86" t="s">
        <v>310</v>
      </c>
      <c r="D274" s="87" t="s">
        <v>188</v>
      </c>
      <c r="E274" s="88">
        <v>61</v>
      </c>
      <c r="F274" s="89" t="s">
        <v>311</v>
      </c>
      <c r="G274" s="87" t="s">
        <v>79</v>
      </c>
      <c r="H274" s="120" t="s">
        <v>311</v>
      </c>
      <c r="I274" s="91" t="s">
        <v>160</v>
      </c>
      <c r="J274" s="92"/>
      <c r="K274" s="9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13.5" customHeight="1" x14ac:dyDescent="0.35">
      <c r="A275" s="95">
        <v>45028</v>
      </c>
      <c r="B275" s="85" t="s">
        <v>312</v>
      </c>
      <c r="C275" s="86" t="s">
        <v>310</v>
      </c>
      <c r="D275" s="87" t="s">
        <v>188</v>
      </c>
      <c r="E275" s="88">
        <v>49</v>
      </c>
      <c r="F275" s="89" t="s">
        <v>311</v>
      </c>
      <c r="G275" s="87" t="s">
        <v>34</v>
      </c>
      <c r="H275" s="120" t="s">
        <v>313</v>
      </c>
      <c r="I275" s="91" t="s">
        <v>160</v>
      </c>
      <c r="J275" s="92"/>
      <c r="K275" s="9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13.5" customHeight="1" x14ac:dyDescent="0.35">
      <c r="A276" s="95">
        <v>45028</v>
      </c>
      <c r="B276" s="85" t="s">
        <v>314</v>
      </c>
      <c r="C276" s="86" t="s">
        <v>310</v>
      </c>
      <c r="D276" s="87" t="s">
        <v>188</v>
      </c>
      <c r="E276" s="88">
        <v>49</v>
      </c>
      <c r="F276" s="89" t="s">
        <v>311</v>
      </c>
      <c r="G276" s="87" t="s">
        <v>123</v>
      </c>
      <c r="H276" s="120" t="s">
        <v>27</v>
      </c>
      <c r="I276" s="91" t="s">
        <v>160</v>
      </c>
      <c r="J276" s="92"/>
      <c r="K276" s="9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13.5" customHeight="1" x14ac:dyDescent="0.35">
      <c r="A277" s="95">
        <v>45028</v>
      </c>
      <c r="B277" s="85" t="s">
        <v>315</v>
      </c>
      <c r="C277" s="86" t="s">
        <v>310</v>
      </c>
      <c r="D277" s="87" t="s">
        <v>188</v>
      </c>
      <c r="E277" s="88">
        <v>52</v>
      </c>
      <c r="F277" s="89" t="s">
        <v>311</v>
      </c>
      <c r="G277" s="87" t="s">
        <v>85</v>
      </c>
      <c r="H277" s="120" t="s">
        <v>163</v>
      </c>
      <c r="I277" s="91" t="s">
        <v>160</v>
      </c>
      <c r="J277" s="92"/>
      <c r="K277" s="9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13.5" customHeight="1" x14ac:dyDescent="0.35">
      <c r="A278" s="95">
        <v>45044</v>
      </c>
      <c r="B278" s="85" t="s">
        <v>1330</v>
      </c>
      <c r="C278" s="86" t="s">
        <v>1331</v>
      </c>
      <c r="D278" s="87" t="s">
        <v>150</v>
      </c>
      <c r="E278" s="88">
        <v>123</v>
      </c>
      <c r="F278" s="89" t="s">
        <v>397</v>
      </c>
      <c r="G278" s="90" t="s">
        <v>96</v>
      </c>
      <c r="H278" s="120" t="s">
        <v>1332</v>
      </c>
      <c r="I278" s="91" t="s">
        <v>20</v>
      </c>
      <c r="J278" s="92"/>
      <c r="K278" s="9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13.5" customHeight="1" x14ac:dyDescent="0.35">
      <c r="A279" s="95">
        <v>45043</v>
      </c>
      <c r="B279" s="85" t="s">
        <v>1299</v>
      </c>
      <c r="C279" s="86" t="s">
        <v>1300</v>
      </c>
      <c r="D279" s="87" t="s">
        <v>230</v>
      </c>
      <c r="E279" s="88">
        <v>10</v>
      </c>
      <c r="F279" s="89" t="s">
        <v>1301</v>
      </c>
      <c r="G279" s="87" t="s">
        <v>18</v>
      </c>
      <c r="H279" s="120" t="s">
        <v>1301</v>
      </c>
      <c r="I279" s="117" t="s">
        <v>20</v>
      </c>
      <c r="J279" s="92"/>
      <c r="K279" s="9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15" customHeight="1" x14ac:dyDescent="0.35">
      <c r="A280" s="95">
        <v>45035</v>
      </c>
      <c r="B280" s="85" t="s">
        <v>845</v>
      </c>
      <c r="C280" s="86" t="s">
        <v>841</v>
      </c>
      <c r="D280" s="87" t="s">
        <v>245</v>
      </c>
      <c r="E280" s="88">
        <v>56</v>
      </c>
      <c r="F280" s="89" t="s">
        <v>393</v>
      </c>
      <c r="G280" s="90" t="s">
        <v>49</v>
      </c>
      <c r="H280" s="120" t="s">
        <v>393</v>
      </c>
      <c r="I280" s="117" t="s">
        <v>160</v>
      </c>
      <c r="J280" s="92"/>
      <c r="K280" s="9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15" customHeight="1" x14ac:dyDescent="0.35">
      <c r="A281" s="95">
        <v>45035</v>
      </c>
      <c r="B281" s="85" t="s">
        <v>846</v>
      </c>
      <c r="C281" s="86" t="s">
        <v>841</v>
      </c>
      <c r="D281" s="87" t="s">
        <v>399</v>
      </c>
      <c r="E281" s="88">
        <v>53</v>
      </c>
      <c r="F281" s="89" t="s">
        <v>393</v>
      </c>
      <c r="G281" s="90" t="s">
        <v>104</v>
      </c>
      <c r="H281" s="120" t="s">
        <v>939</v>
      </c>
      <c r="I281" s="91" t="s">
        <v>160</v>
      </c>
      <c r="J281" s="92"/>
      <c r="K281" s="9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5" customHeight="1" x14ac:dyDescent="0.35">
      <c r="A282" s="95">
        <v>45035</v>
      </c>
      <c r="B282" s="85" t="s">
        <v>854</v>
      </c>
      <c r="C282" s="86" t="s">
        <v>841</v>
      </c>
      <c r="D282" s="87" t="s">
        <v>396</v>
      </c>
      <c r="E282" s="88">
        <v>51</v>
      </c>
      <c r="F282" s="89" t="s">
        <v>393</v>
      </c>
      <c r="G282" s="90" t="s">
        <v>38</v>
      </c>
      <c r="H282" s="120" t="s">
        <v>375</v>
      </c>
      <c r="I282" s="91" t="s">
        <v>160</v>
      </c>
      <c r="J282" s="92"/>
      <c r="K282" s="9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15" customHeight="1" x14ac:dyDescent="0.35">
      <c r="A283" s="140">
        <v>45036</v>
      </c>
      <c r="B283" s="85" t="s">
        <v>883</v>
      </c>
      <c r="C283" s="86" t="s">
        <v>884</v>
      </c>
      <c r="D283" s="87" t="s">
        <v>88</v>
      </c>
      <c r="E283" s="88">
        <v>104</v>
      </c>
      <c r="F283" s="89" t="s">
        <v>116</v>
      </c>
      <c r="G283" s="87" t="s">
        <v>89</v>
      </c>
      <c r="H283" s="120" t="s">
        <v>885</v>
      </c>
      <c r="I283" s="91" t="s">
        <v>20</v>
      </c>
      <c r="J283" s="92"/>
      <c r="K283" s="9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15" customHeight="1" x14ac:dyDescent="0.35">
      <c r="A284" s="140">
        <v>45036</v>
      </c>
      <c r="B284" s="85" t="s">
        <v>886</v>
      </c>
      <c r="C284" s="86" t="s">
        <v>884</v>
      </c>
      <c r="D284" s="87" t="s">
        <v>36</v>
      </c>
      <c r="E284" s="88">
        <v>75</v>
      </c>
      <c r="F284" s="89" t="s">
        <v>116</v>
      </c>
      <c r="G284" s="87" t="s">
        <v>38</v>
      </c>
      <c r="H284" s="115" t="s">
        <v>380</v>
      </c>
      <c r="I284" s="91" t="s">
        <v>20</v>
      </c>
      <c r="J284" s="92"/>
      <c r="K284" s="9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13.5" customHeight="1" x14ac:dyDescent="0.35">
      <c r="A285" s="140">
        <v>45036</v>
      </c>
      <c r="B285" s="85" t="s">
        <v>887</v>
      </c>
      <c r="C285" s="86" t="s">
        <v>884</v>
      </c>
      <c r="D285" s="87" t="s">
        <v>36</v>
      </c>
      <c r="E285" s="88">
        <v>46</v>
      </c>
      <c r="F285" s="89" t="s">
        <v>116</v>
      </c>
      <c r="G285" s="87" t="s">
        <v>41</v>
      </c>
      <c r="H285" s="115" t="s">
        <v>198</v>
      </c>
      <c r="I285" s="91" t="s">
        <v>20</v>
      </c>
      <c r="J285" s="92"/>
      <c r="K285" s="9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13.5" customHeight="1" x14ac:dyDescent="0.35">
      <c r="A286" s="95">
        <v>45040</v>
      </c>
      <c r="B286" s="85" t="s">
        <v>1088</v>
      </c>
      <c r="C286" s="86" t="s">
        <v>1085</v>
      </c>
      <c r="D286" s="87" t="s">
        <v>121</v>
      </c>
      <c r="E286" s="88" t="s">
        <v>122</v>
      </c>
      <c r="F286" s="89" t="s">
        <v>116</v>
      </c>
      <c r="G286" s="87" t="s">
        <v>123</v>
      </c>
      <c r="H286" s="120" t="s">
        <v>116</v>
      </c>
      <c r="I286" s="91" t="s">
        <v>160</v>
      </c>
      <c r="J286" s="92"/>
      <c r="K286" s="9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13.5" customHeight="1" x14ac:dyDescent="0.35">
      <c r="A287" s="95">
        <v>45040</v>
      </c>
      <c r="B287" s="85" t="s">
        <v>1093</v>
      </c>
      <c r="C287" s="86" t="s">
        <v>1085</v>
      </c>
      <c r="D287" s="87" t="s">
        <v>78</v>
      </c>
      <c r="E287" s="88">
        <v>61</v>
      </c>
      <c r="F287" s="89" t="s">
        <v>116</v>
      </c>
      <c r="G287" s="87" t="s">
        <v>79</v>
      </c>
      <c r="H287" s="120" t="s">
        <v>397</v>
      </c>
      <c r="I287" s="91" t="s">
        <v>160</v>
      </c>
      <c r="J287" s="92"/>
      <c r="K287" s="9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13.5" customHeight="1" x14ac:dyDescent="0.35">
      <c r="A288" s="95">
        <v>45040</v>
      </c>
      <c r="B288" s="85" t="s">
        <v>1094</v>
      </c>
      <c r="C288" s="86" t="s">
        <v>1085</v>
      </c>
      <c r="D288" s="87" t="s">
        <v>78</v>
      </c>
      <c r="E288" s="88">
        <v>60</v>
      </c>
      <c r="F288" s="89" t="s">
        <v>116</v>
      </c>
      <c r="G288" s="87" t="s">
        <v>82</v>
      </c>
      <c r="H288" s="120" t="s">
        <v>37</v>
      </c>
      <c r="I288" s="91" t="s">
        <v>160</v>
      </c>
      <c r="J288" s="92"/>
      <c r="K288" s="9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13.5" customHeight="1" x14ac:dyDescent="0.35">
      <c r="A289" s="95">
        <v>45040</v>
      </c>
      <c r="B289" s="85" t="s">
        <v>1095</v>
      </c>
      <c r="C289" s="86" t="s">
        <v>1085</v>
      </c>
      <c r="D289" s="87" t="s">
        <v>78</v>
      </c>
      <c r="E289" s="88">
        <v>53</v>
      </c>
      <c r="F289" s="89" t="s">
        <v>116</v>
      </c>
      <c r="G289" s="87" t="s">
        <v>85</v>
      </c>
      <c r="H289" s="120" t="s">
        <v>486</v>
      </c>
      <c r="I289" s="91" t="s">
        <v>160</v>
      </c>
      <c r="J289" s="92"/>
      <c r="K289" s="9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13.5" customHeight="1" x14ac:dyDescent="0.35">
      <c r="A290" s="95">
        <v>45040</v>
      </c>
      <c r="B290" s="85" t="s">
        <v>1100</v>
      </c>
      <c r="C290" s="86" t="s">
        <v>1085</v>
      </c>
      <c r="D290" s="87" t="s">
        <v>126</v>
      </c>
      <c r="E290" s="88">
        <v>75</v>
      </c>
      <c r="F290" s="89" t="s">
        <v>116</v>
      </c>
      <c r="G290" s="87" t="s">
        <v>127</v>
      </c>
      <c r="H290" s="120" t="s">
        <v>69</v>
      </c>
      <c r="I290" s="91" t="s">
        <v>160</v>
      </c>
      <c r="J290" s="92"/>
      <c r="K290" s="9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13.5" customHeight="1" x14ac:dyDescent="0.35">
      <c r="A291" s="95">
        <v>45030</v>
      </c>
      <c r="B291" s="85" t="s">
        <v>531</v>
      </c>
      <c r="C291" s="86" t="s">
        <v>528</v>
      </c>
      <c r="D291" s="87" t="s">
        <v>430</v>
      </c>
      <c r="E291" s="88">
        <v>59</v>
      </c>
      <c r="F291" s="89" t="s">
        <v>124</v>
      </c>
      <c r="G291" s="90" t="s">
        <v>59</v>
      </c>
      <c r="H291" s="120" t="s">
        <v>159</v>
      </c>
      <c r="I291" s="91" t="s">
        <v>160</v>
      </c>
      <c r="J291" s="92"/>
      <c r="K291" s="9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3.5" customHeight="1" x14ac:dyDescent="0.35">
      <c r="A292" s="95">
        <v>45030</v>
      </c>
      <c r="B292" s="85" t="s">
        <v>542</v>
      </c>
      <c r="C292" s="86" t="s">
        <v>528</v>
      </c>
      <c r="D292" s="87" t="s">
        <v>258</v>
      </c>
      <c r="E292" s="88">
        <v>78</v>
      </c>
      <c r="F292" s="89" t="s">
        <v>124</v>
      </c>
      <c r="G292" s="90" t="s">
        <v>135</v>
      </c>
      <c r="H292" s="120" t="s">
        <v>543</v>
      </c>
      <c r="I292" s="91" t="s">
        <v>160</v>
      </c>
      <c r="J292" s="92"/>
      <c r="K292" s="9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13.5" customHeight="1" x14ac:dyDescent="0.35">
      <c r="A293" s="95">
        <v>45030</v>
      </c>
      <c r="B293" s="85" t="s">
        <v>544</v>
      </c>
      <c r="C293" s="86" t="s">
        <v>528</v>
      </c>
      <c r="D293" s="87" t="s">
        <v>427</v>
      </c>
      <c r="E293" s="88">
        <v>68</v>
      </c>
      <c r="F293" s="89" t="s">
        <v>124</v>
      </c>
      <c r="G293" s="90" t="s">
        <v>49</v>
      </c>
      <c r="H293" s="120" t="s">
        <v>191</v>
      </c>
      <c r="I293" s="91" t="s">
        <v>160</v>
      </c>
      <c r="J293" s="92"/>
      <c r="K293" s="9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3.5" customHeight="1" x14ac:dyDescent="0.35">
      <c r="A294" s="140">
        <v>45037</v>
      </c>
      <c r="B294" s="85" t="s">
        <v>966</v>
      </c>
      <c r="C294" s="86" t="s">
        <v>956</v>
      </c>
      <c r="D294" s="87" t="s">
        <v>92</v>
      </c>
      <c r="E294" s="88">
        <v>120</v>
      </c>
      <c r="F294" s="89" t="s">
        <v>124</v>
      </c>
      <c r="G294" s="87" t="s">
        <v>93</v>
      </c>
      <c r="H294" s="115" t="s">
        <v>967</v>
      </c>
      <c r="I294" s="91" t="s">
        <v>160</v>
      </c>
      <c r="J294" s="92"/>
      <c r="K294" s="9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13.5" customHeight="1" x14ac:dyDescent="0.35">
      <c r="A295" s="140">
        <v>45037</v>
      </c>
      <c r="B295" s="85" t="s">
        <v>968</v>
      </c>
      <c r="C295" s="86" t="s">
        <v>956</v>
      </c>
      <c r="D295" s="87" t="s">
        <v>92</v>
      </c>
      <c r="E295" s="88">
        <v>120</v>
      </c>
      <c r="F295" s="89" t="s">
        <v>124</v>
      </c>
      <c r="G295" s="87" t="s">
        <v>96</v>
      </c>
      <c r="H295" s="115" t="s">
        <v>969</v>
      </c>
      <c r="I295" s="91" t="s">
        <v>160</v>
      </c>
      <c r="J295" s="92"/>
      <c r="K295" s="9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13.5" customHeight="1" x14ac:dyDescent="0.35">
      <c r="A296" s="140">
        <v>45037</v>
      </c>
      <c r="B296" s="85" t="s">
        <v>970</v>
      </c>
      <c r="C296" s="86" t="s">
        <v>956</v>
      </c>
      <c r="D296" s="87" t="s">
        <v>92</v>
      </c>
      <c r="E296" s="88">
        <v>54</v>
      </c>
      <c r="F296" s="89" t="s">
        <v>124</v>
      </c>
      <c r="G296" s="87" t="s">
        <v>99</v>
      </c>
      <c r="H296" s="115" t="s">
        <v>124</v>
      </c>
      <c r="I296" s="91" t="s">
        <v>160</v>
      </c>
      <c r="J296" s="92"/>
      <c r="K296" s="9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3.5" customHeight="1" x14ac:dyDescent="0.35">
      <c r="A297" s="95">
        <v>45030</v>
      </c>
      <c r="B297" s="85" t="s">
        <v>527</v>
      </c>
      <c r="C297" s="86" t="s">
        <v>528</v>
      </c>
      <c r="D297" s="87" t="s">
        <v>422</v>
      </c>
      <c r="E297" s="88">
        <v>42</v>
      </c>
      <c r="F297" s="89" t="s">
        <v>529</v>
      </c>
      <c r="G297" s="90" t="s">
        <v>165</v>
      </c>
      <c r="H297" s="120" t="s">
        <v>27</v>
      </c>
      <c r="I297" s="91" t="s">
        <v>160</v>
      </c>
      <c r="J297" s="92"/>
      <c r="K297" s="93"/>
      <c r="L297" s="3"/>
      <c r="M297" s="3"/>
      <c r="N297" s="8"/>
      <c r="O297" s="3"/>
      <c r="P297" s="3"/>
      <c r="Q297" s="3"/>
      <c r="R297" s="3"/>
      <c r="S297" s="3"/>
      <c r="T297" s="3"/>
      <c r="U297" s="3"/>
      <c r="V297" s="3"/>
    </row>
    <row r="298" spans="1:22" ht="13.5" customHeight="1" x14ac:dyDescent="0.35">
      <c r="A298" s="95">
        <v>45030</v>
      </c>
      <c r="B298" s="85" t="s">
        <v>530</v>
      </c>
      <c r="C298" s="86" t="s">
        <v>528</v>
      </c>
      <c r="D298" s="87" t="s">
        <v>422</v>
      </c>
      <c r="E298" s="88">
        <v>42</v>
      </c>
      <c r="F298" s="89" t="s">
        <v>529</v>
      </c>
      <c r="G298" s="90" t="s">
        <v>127</v>
      </c>
      <c r="H298" s="120" t="s">
        <v>124</v>
      </c>
      <c r="I298" s="91" t="s">
        <v>160</v>
      </c>
      <c r="J298" s="92"/>
      <c r="K298" s="9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13.5" customHeight="1" x14ac:dyDescent="0.35">
      <c r="A299" s="95">
        <v>45038</v>
      </c>
      <c r="B299" s="85" t="s">
        <v>1053</v>
      </c>
      <c r="C299" s="86" t="s">
        <v>1054</v>
      </c>
      <c r="D299" s="87" t="s">
        <v>178</v>
      </c>
      <c r="E299" s="88">
        <v>56</v>
      </c>
      <c r="F299" s="89" t="s">
        <v>1055</v>
      </c>
      <c r="G299" s="87" t="s">
        <v>75</v>
      </c>
      <c r="H299" s="89" t="s">
        <v>1055</v>
      </c>
      <c r="I299" s="91" t="s">
        <v>160</v>
      </c>
      <c r="J299" s="92"/>
      <c r="K299" s="9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3.5" customHeight="1" x14ac:dyDescent="0.35">
      <c r="A300" s="95">
        <v>45038</v>
      </c>
      <c r="B300" s="85" t="s">
        <v>1056</v>
      </c>
      <c r="C300" s="86" t="s">
        <v>1054</v>
      </c>
      <c r="D300" s="87" t="s">
        <v>178</v>
      </c>
      <c r="E300" s="88">
        <v>55</v>
      </c>
      <c r="F300" s="89" t="s">
        <v>1055</v>
      </c>
      <c r="G300" s="87" t="s">
        <v>23</v>
      </c>
      <c r="H300" s="89" t="s">
        <v>269</v>
      </c>
      <c r="I300" s="91" t="s">
        <v>160</v>
      </c>
      <c r="J300" s="92"/>
      <c r="K300" s="9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3.5" customHeight="1" x14ac:dyDescent="0.35">
      <c r="A301" s="95">
        <v>45043</v>
      </c>
      <c r="B301" s="85" t="s">
        <v>1297</v>
      </c>
      <c r="C301" s="86" t="s">
        <v>1298</v>
      </c>
      <c r="D301" s="87" t="s">
        <v>268</v>
      </c>
      <c r="E301" s="88">
        <v>75</v>
      </c>
      <c r="F301" s="89" t="s">
        <v>1055</v>
      </c>
      <c r="G301" s="90" t="s">
        <v>151</v>
      </c>
      <c r="H301" s="89" t="s">
        <v>1055</v>
      </c>
      <c r="I301" s="91" t="s">
        <v>20</v>
      </c>
      <c r="J301" s="92"/>
      <c r="K301" s="9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3.5" customHeight="1" x14ac:dyDescent="0.35">
      <c r="A302" s="95">
        <v>45028</v>
      </c>
      <c r="B302" s="85" t="s">
        <v>274</v>
      </c>
      <c r="C302" s="86" t="s">
        <v>253</v>
      </c>
      <c r="D302" s="87" t="s">
        <v>275</v>
      </c>
      <c r="E302" s="88">
        <v>78</v>
      </c>
      <c r="F302" s="89" t="s">
        <v>276</v>
      </c>
      <c r="G302" s="90" t="s">
        <v>89</v>
      </c>
      <c r="H302" s="89" t="s">
        <v>176</v>
      </c>
      <c r="I302" s="91" t="s">
        <v>233</v>
      </c>
      <c r="J302" s="92"/>
      <c r="K302" s="9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3.5" customHeight="1" x14ac:dyDescent="0.35">
      <c r="A303" s="95">
        <v>45028</v>
      </c>
      <c r="B303" s="85" t="s">
        <v>277</v>
      </c>
      <c r="C303" s="86" t="s">
        <v>271</v>
      </c>
      <c r="D303" s="87" t="s">
        <v>278</v>
      </c>
      <c r="E303" s="88">
        <v>38</v>
      </c>
      <c r="F303" s="89" t="s">
        <v>276</v>
      </c>
      <c r="G303" s="90" t="s">
        <v>165</v>
      </c>
      <c r="H303" s="89" t="s">
        <v>24</v>
      </c>
      <c r="I303" s="91" t="s">
        <v>233</v>
      </c>
      <c r="J303" s="92"/>
      <c r="K303" s="9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3.5" customHeight="1" x14ac:dyDescent="0.35">
      <c r="A304" s="95">
        <v>45028</v>
      </c>
      <c r="B304" s="85" t="s">
        <v>279</v>
      </c>
      <c r="C304" s="86" t="s">
        <v>253</v>
      </c>
      <c r="D304" s="87" t="s">
        <v>280</v>
      </c>
      <c r="E304" s="88">
        <v>33</v>
      </c>
      <c r="F304" s="89" t="s">
        <v>276</v>
      </c>
      <c r="G304" s="90" t="s">
        <v>127</v>
      </c>
      <c r="H304" s="89" t="s">
        <v>100</v>
      </c>
      <c r="I304" s="91" t="s">
        <v>233</v>
      </c>
      <c r="J304" s="92"/>
      <c r="K304" s="9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3.5" customHeight="1" x14ac:dyDescent="0.35">
      <c r="A305" s="95">
        <v>45028</v>
      </c>
      <c r="B305" s="85" t="s">
        <v>281</v>
      </c>
      <c r="C305" s="86" t="s">
        <v>253</v>
      </c>
      <c r="D305" s="87" t="s">
        <v>282</v>
      </c>
      <c r="E305" s="88">
        <v>51</v>
      </c>
      <c r="F305" s="89" t="s">
        <v>276</v>
      </c>
      <c r="G305" s="90" t="s">
        <v>72</v>
      </c>
      <c r="H305" s="89" t="s">
        <v>193</v>
      </c>
      <c r="I305" s="91" t="s">
        <v>233</v>
      </c>
      <c r="J305" s="92"/>
      <c r="K305" s="9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3.5" customHeight="1" x14ac:dyDescent="0.35">
      <c r="A306" s="95">
        <v>45035</v>
      </c>
      <c r="B306" s="85" t="s">
        <v>825</v>
      </c>
      <c r="C306" s="86" t="s">
        <v>803</v>
      </c>
      <c r="D306" s="87" t="s">
        <v>102</v>
      </c>
      <c r="E306" s="88" t="s">
        <v>103</v>
      </c>
      <c r="F306" s="89" t="s">
        <v>276</v>
      </c>
      <c r="G306" s="87" t="s">
        <v>104</v>
      </c>
      <c r="H306" s="89" t="s">
        <v>100</v>
      </c>
      <c r="I306" s="91" t="s">
        <v>20</v>
      </c>
      <c r="J306" s="92"/>
      <c r="K306" s="93"/>
      <c r="L306" s="3"/>
      <c r="M306" s="3"/>
      <c r="N306" s="8" t="e">
        <f>#REF!*(1+0.125/4)^O306</f>
        <v>#REF!</v>
      </c>
      <c r="O306" s="3">
        <v>22</v>
      </c>
      <c r="P306" s="3"/>
      <c r="Q306" s="3"/>
      <c r="R306" s="3"/>
      <c r="S306" s="3"/>
      <c r="T306" s="3"/>
      <c r="U306" s="3"/>
      <c r="V306" s="3"/>
    </row>
    <row r="307" spans="1:22" ht="13.5" customHeight="1" x14ac:dyDescent="0.35">
      <c r="A307" s="95">
        <v>45035</v>
      </c>
      <c r="B307" s="85" t="s">
        <v>826</v>
      </c>
      <c r="C307" s="86" t="s">
        <v>803</v>
      </c>
      <c r="D307" s="87" t="s">
        <v>107</v>
      </c>
      <c r="E307" s="88" t="s">
        <v>108</v>
      </c>
      <c r="F307" s="89" t="s">
        <v>276</v>
      </c>
      <c r="G307" s="90" t="s">
        <v>109</v>
      </c>
      <c r="H307" s="113" t="s">
        <v>24</v>
      </c>
      <c r="I307" s="91" t="s">
        <v>20</v>
      </c>
      <c r="J307" s="92"/>
      <c r="K307" s="93"/>
      <c r="L307" s="3"/>
      <c r="M307" s="3"/>
      <c r="N307" s="8" t="e">
        <f>#REF!*(1+0.125/4)^O307</f>
        <v>#REF!</v>
      </c>
      <c r="O307" s="3">
        <v>23</v>
      </c>
      <c r="P307" s="3"/>
      <c r="Q307" s="3"/>
      <c r="R307" s="3"/>
      <c r="S307" s="3"/>
      <c r="T307" s="3"/>
      <c r="U307" s="3"/>
      <c r="V307" s="3"/>
    </row>
    <row r="308" spans="1:22" ht="13.5" customHeight="1" x14ac:dyDescent="0.35">
      <c r="A308" s="95">
        <v>45030</v>
      </c>
      <c r="B308" s="85" t="s">
        <v>545</v>
      </c>
      <c r="C308" s="86" t="s">
        <v>528</v>
      </c>
      <c r="D308" s="87" t="s">
        <v>280</v>
      </c>
      <c r="E308" s="88">
        <v>33</v>
      </c>
      <c r="F308" s="89" t="s">
        <v>546</v>
      </c>
      <c r="G308" s="90" t="s">
        <v>38</v>
      </c>
      <c r="H308" s="89" t="s">
        <v>255</v>
      </c>
      <c r="I308" s="91" t="s">
        <v>160</v>
      </c>
      <c r="J308" s="92"/>
      <c r="K308" s="9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5.75" customHeight="1" x14ac:dyDescent="0.35">
      <c r="A309" s="139">
        <v>45030</v>
      </c>
      <c r="B309" s="85" t="s">
        <v>547</v>
      </c>
      <c r="C309" s="86" t="s">
        <v>528</v>
      </c>
      <c r="D309" s="87" t="s">
        <v>282</v>
      </c>
      <c r="E309" s="88">
        <v>51</v>
      </c>
      <c r="F309" s="89" t="s">
        <v>546</v>
      </c>
      <c r="G309" s="90" t="s">
        <v>79</v>
      </c>
      <c r="H309" s="120" t="s">
        <v>47</v>
      </c>
      <c r="I309" s="91" t="s">
        <v>160</v>
      </c>
      <c r="J309" s="92"/>
      <c r="K309" s="9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5.75" customHeight="1" x14ac:dyDescent="0.35">
      <c r="A310" s="139">
        <v>45030</v>
      </c>
      <c r="B310" s="85" t="s">
        <v>549</v>
      </c>
      <c r="C310" s="86" t="s">
        <v>528</v>
      </c>
      <c r="D310" s="87" t="s">
        <v>278</v>
      </c>
      <c r="E310" s="88">
        <v>38</v>
      </c>
      <c r="F310" s="89" t="s">
        <v>546</v>
      </c>
      <c r="G310" s="90" t="s">
        <v>118</v>
      </c>
      <c r="H310" s="120" t="s">
        <v>486</v>
      </c>
      <c r="I310" s="91" t="s">
        <v>160</v>
      </c>
      <c r="J310" s="92"/>
      <c r="K310" s="9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5.75" customHeight="1" x14ac:dyDescent="0.35">
      <c r="A311" s="139">
        <v>45033</v>
      </c>
      <c r="B311" s="85" t="s">
        <v>721</v>
      </c>
      <c r="C311" s="86" t="s">
        <v>722</v>
      </c>
      <c r="D311" s="87" t="s">
        <v>250</v>
      </c>
      <c r="E311" s="88">
        <v>52</v>
      </c>
      <c r="F311" s="89" t="s">
        <v>546</v>
      </c>
      <c r="G311" s="90" t="s">
        <v>135</v>
      </c>
      <c r="H311" s="146" t="s">
        <v>546</v>
      </c>
      <c r="I311" s="125" t="s">
        <v>160</v>
      </c>
      <c r="J311" s="92"/>
      <c r="K311" s="9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5.75" customHeight="1" x14ac:dyDescent="0.35">
      <c r="A312" s="95">
        <v>45034</v>
      </c>
      <c r="B312" s="85" t="s">
        <v>781</v>
      </c>
      <c r="C312" s="86" t="s">
        <v>782</v>
      </c>
      <c r="D312" s="87" t="s">
        <v>419</v>
      </c>
      <c r="E312" s="88">
        <v>40</v>
      </c>
      <c r="F312" s="89" t="s">
        <v>546</v>
      </c>
      <c r="G312" s="90" t="s">
        <v>72</v>
      </c>
      <c r="H312" s="89" t="s">
        <v>546</v>
      </c>
      <c r="I312" s="91" t="s">
        <v>233</v>
      </c>
      <c r="J312" s="92"/>
      <c r="K312" s="9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5.75" customHeight="1" x14ac:dyDescent="0.35">
      <c r="A313" s="140">
        <v>45037</v>
      </c>
      <c r="B313" s="85" t="s">
        <v>978</v>
      </c>
      <c r="C313" s="86" t="s">
        <v>979</v>
      </c>
      <c r="D313" s="87" t="s">
        <v>22</v>
      </c>
      <c r="E313" s="88">
        <v>70</v>
      </c>
      <c r="F313" s="89" t="s">
        <v>546</v>
      </c>
      <c r="G313" s="87" t="s">
        <v>23</v>
      </c>
      <c r="H313" s="115" t="s">
        <v>220</v>
      </c>
      <c r="I313" s="91" t="s">
        <v>160</v>
      </c>
      <c r="J313" s="92"/>
      <c r="K313" s="9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15.75" customHeight="1" x14ac:dyDescent="0.35">
      <c r="A314" s="140">
        <v>45037</v>
      </c>
      <c r="B314" s="85" t="s">
        <v>980</v>
      </c>
      <c r="C314" s="86" t="s">
        <v>979</v>
      </c>
      <c r="D314" s="87" t="s">
        <v>22</v>
      </c>
      <c r="E314" s="88">
        <v>50</v>
      </c>
      <c r="F314" s="89" t="s">
        <v>546</v>
      </c>
      <c r="G314" s="87" t="s">
        <v>26</v>
      </c>
      <c r="H314" s="115" t="s">
        <v>47</v>
      </c>
      <c r="I314" s="91" t="s">
        <v>160</v>
      </c>
      <c r="J314" s="92"/>
      <c r="K314" s="9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15.75" customHeight="1" x14ac:dyDescent="0.35">
      <c r="A315" s="140">
        <v>45037</v>
      </c>
      <c r="B315" s="85" t="s">
        <v>981</v>
      </c>
      <c r="C315" s="86" t="s">
        <v>979</v>
      </c>
      <c r="D315" s="87" t="s">
        <v>22</v>
      </c>
      <c r="E315" s="88">
        <v>38</v>
      </c>
      <c r="F315" s="89" t="s">
        <v>546</v>
      </c>
      <c r="G315" s="87" t="s">
        <v>29</v>
      </c>
      <c r="H315" s="115" t="s">
        <v>261</v>
      </c>
      <c r="I315" s="91" t="s">
        <v>160</v>
      </c>
      <c r="J315" s="92"/>
      <c r="K315" s="9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15" customHeight="1" x14ac:dyDescent="0.35">
      <c r="A316" s="95">
        <v>45035</v>
      </c>
      <c r="B316" s="85" t="s">
        <v>868</v>
      </c>
      <c r="C316" s="86" t="s">
        <v>869</v>
      </c>
      <c r="D316" s="87" t="s">
        <v>162</v>
      </c>
      <c r="E316" s="88">
        <v>50</v>
      </c>
      <c r="F316" s="89" t="s">
        <v>195</v>
      </c>
      <c r="G316" s="87" t="s">
        <v>59</v>
      </c>
      <c r="H316" s="120" t="s">
        <v>195</v>
      </c>
      <c r="I316" s="91" t="s">
        <v>233</v>
      </c>
      <c r="J316" s="92"/>
      <c r="K316" s="9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15" customHeight="1" x14ac:dyDescent="0.35">
      <c r="A317" s="95">
        <v>45035</v>
      </c>
      <c r="B317" s="85" t="s">
        <v>870</v>
      </c>
      <c r="C317" s="86" t="s">
        <v>869</v>
      </c>
      <c r="D317" s="87" t="s">
        <v>162</v>
      </c>
      <c r="E317" s="88">
        <v>49</v>
      </c>
      <c r="F317" s="89" t="s">
        <v>195</v>
      </c>
      <c r="G317" s="87" t="s">
        <v>165</v>
      </c>
      <c r="H317" s="120" t="s">
        <v>261</v>
      </c>
      <c r="I317" s="91" t="s">
        <v>233</v>
      </c>
      <c r="J317" s="92"/>
      <c r="K317" s="9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5" customHeight="1" x14ac:dyDescent="0.35">
      <c r="A318" s="95">
        <v>45035</v>
      </c>
      <c r="B318" s="85" t="s">
        <v>871</v>
      </c>
      <c r="C318" s="86" t="s">
        <v>869</v>
      </c>
      <c r="D318" s="87" t="s">
        <v>162</v>
      </c>
      <c r="E318" s="88">
        <v>49</v>
      </c>
      <c r="F318" s="89" t="s">
        <v>195</v>
      </c>
      <c r="G318" s="87" t="s">
        <v>29</v>
      </c>
      <c r="H318" s="120" t="s">
        <v>255</v>
      </c>
      <c r="I318" s="91" t="s">
        <v>233</v>
      </c>
      <c r="J318" s="92"/>
      <c r="K318" s="9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15" customHeight="1" x14ac:dyDescent="0.35">
      <c r="A319" s="95">
        <v>45035</v>
      </c>
      <c r="B319" s="85" t="s">
        <v>872</v>
      </c>
      <c r="C319" s="86" t="s">
        <v>869</v>
      </c>
      <c r="D319" s="87" t="s">
        <v>162</v>
      </c>
      <c r="E319" s="88">
        <v>72</v>
      </c>
      <c r="F319" s="89" t="s">
        <v>195</v>
      </c>
      <c r="G319" s="87" t="s">
        <v>151</v>
      </c>
      <c r="H319" s="120" t="s">
        <v>424</v>
      </c>
      <c r="I319" s="91" t="s">
        <v>233</v>
      </c>
      <c r="J319" s="92"/>
      <c r="K319" s="9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15" customHeight="1" x14ac:dyDescent="0.35">
      <c r="A320" s="95">
        <v>45040</v>
      </c>
      <c r="B320" s="85" t="s">
        <v>1084</v>
      </c>
      <c r="C320" s="86" t="s">
        <v>1085</v>
      </c>
      <c r="D320" s="87" t="s">
        <v>22</v>
      </c>
      <c r="E320" s="88">
        <v>70</v>
      </c>
      <c r="F320" s="89" t="s">
        <v>195</v>
      </c>
      <c r="G320" s="87" t="s">
        <v>23</v>
      </c>
      <c r="H320" s="120" t="s">
        <v>195</v>
      </c>
      <c r="I320" s="91" t="s">
        <v>160</v>
      </c>
      <c r="J320" s="92"/>
      <c r="K320" s="9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15" customHeight="1" x14ac:dyDescent="0.35">
      <c r="A321" s="95">
        <v>45040</v>
      </c>
      <c r="B321" s="85" t="s">
        <v>1086</v>
      </c>
      <c r="C321" s="86" t="s">
        <v>1085</v>
      </c>
      <c r="D321" s="87" t="s">
        <v>22</v>
      </c>
      <c r="E321" s="88">
        <v>50</v>
      </c>
      <c r="F321" s="89" t="s">
        <v>195</v>
      </c>
      <c r="G321" s="87" t="s">
        <v>26</v>
      </c>
      <c r="H321" s="120" t="s">
        <v>255</v>
      </c>
      <c r="I321" s="91" t="s">
        <v>160</v>
      </c>
      <c r="J321" s="92"/>
      <c r="K321" s="9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15" customHeight="1" x14ac:dyDescent="0.35">
      <c r="A322" s="95">
        <v>45040</v>
      </c>
      <c r="B322" s="85" t="s">
        <v>1087</v>
      </c>
      <c r="C322" s="86" t="s">
        <v>1085</v>
      </c>
      <c r="D322" s="87" t="s">
        <v>22</v>
      </c>
      <c r="E322" s="88">
        <v>38</v>
      </c>
      <c r="F322" s="89" t="s">
        <v>195</v>
      </c>
      <c r="G322" s="87" t="s">
        <v>29</v>
      </c>
      <c r="H322" s="120" t="s">
        <v>191</v>
      </c>
      <c r="I322" s="91" t="s">
        <v>160</v>
      </c>
      <c r="J322" s="92"/>
      <c r="K322" s="9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13.5" customHeight="1" x14ac:dyDescent="0.35">
      <c r="A323" s="95">
        <v>45040</v>
      </c>
      <c r="B323" s="85" t="s">
        <v>1122</v>
      </c>
      <c r="C323" s="86" t="s">
        <v>1123</v>
      </c>
      <c r="D323" s="87" t="s">
        <v>396</v>
      </c>
      <c r="E323" s="88">
        <v>51</v>
      </c>
      <c r="F323" s="89" t="s">
        <v>1124</v>
      </c>
      <c r="G323" s="90" t="s">
        <v>72</v>
      </c>
      <c r="H323" s="120" t="s">
        <v>1124</v>
      </c>
      <c r="I323" s="91" t="s">
        <v>233</v>
      </c>
      <c r="J323" s="92"/>
      <c r="K323" s="9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13.5" customHeight="1" x14ac:dyDescent="0.35">
      <c r="A324" s="95">
        <v>45033</v>
      </c>
      <c r="B324" s="85" t="s">
        <v>739</v>
      </c>
      <c r="C324" s="86" t="s">
        <v>740</v>
      </c>
      <c r="D324" s="87" t="s">
        <v>230</v>
      </c>
      <c r="E324" s="88">
        <v>10</v>
      </c>
      <c r="F324" s="89" t="s">
        <v>741</v>
      </c>
      <c r="G324" s="87" t="s">
        <v>228</v>
      </c>
      <c r="H324" s="120" t="s">
        <v>424</v>
      </c>
      <c r="I324" s="91" t="s">
        <v>233</v>
      </c>
      <c r="J324" s="92"/>
      <c r="K324" s="9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13.5" customHeight="1" x14ac:dyDescent="0.35">
      <c r="A325" s="95">
        <v>45044</v>
      </c>
      <c r="B325" s="85" t="s">
        <v>1363</v>
      </c>
      <c r="C325" s="86" t="s">
        <v>1364</v>
      </c>
      <c r="D325" s="87" t="s">
        <v>197</v>
      </c>
      <c r="E325" s="88">
        <v>120</v>
      </c>
      <c r="F325" s="89" t="s">
        <v>741</v>
      </c>
      <c r="G325" s="87" t="s">
        <v>93</v>
      </c>
      <c r="H325" s="115" t="s">
        <v>1365</v>
      </c>
      <c r="I325" s="125" t="s">
        <v>160</v>
      </c>
      <c r="J325" s="92"/>
      <c r="K325" s="9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13.5" customHeight="1" x14ac:dyDescent="0.35">
      <c r="A326" s="95">
        <v>45044</v>
      </c>
      <c r="B326" s="85" t="s">
        <v>1366</v>
      </c>
      <c r="C326" s="86" t="s">
        <v>1364</v>
      </c>
      <c r="D326" s="87" t="s">
        <v>197</v>
      </c>
      <c r="E326" s="88">
        <v>118</v>
      </c>
      <c r="F326" s="89" t="s">
        <v>741</v>
      </c>
      <c r="G326" s="87" t="s">
        <v>96</v>
      </c>
      <c r="H326" s="120" t="s">
        <v>1367</v>
      </c>
      <c r="I326" s="125" t="s">
        <v>160</v>
      </c>
      <c r="J326" s="92"/>
      <c r="K326" s="9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13.5" customHeight="1" x14ac:dyDescent="0.35">
      <c r="A327" s="95">
        <v>45034</v>
      </c>
      <c r="B327" s="85" t="s">
        <v>769</v>
      </c>
      <c r="C327" s="86" t="s">
        <v>770</v>
      </c>
      <c r="D327" s="87" t="s">
        <v>430</v>
      </c>
      <c r="E327" s="88">
        <v>59</v>
      </c>
      <c r="F327" s="89" t="s">
        <v>771</v>
      </c>
      <c r="G327" s="90" t="s">
        <v>135</v>
      </c>
      <c r="H327" s="120" t="s">
        <v>195</v>
      </c>
      <c r="I327" s="91" t="s">
        <v>160</v>
      </c>
      <c r="J327" s="92"/>
      <c r="K327" s="9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13.5" customHeight="1" x14ac:dyDescent="0.35">
      <c r="A328" s="95">
        <v>45034</v>
      </c>
      <c r="B328" s="85" t="s">
        <v>772</v>
      </c>
      <c r="C328" s="86" t="s">
        <v>770</v>
      </c>
      <c r="D328" s="87" t="s">
        <v>422</v>
      </c>
      <c r="E328" s="88">
        <v>42</v>
      </c>
      <c r="F328" s="89" t="s">
        <v>771</v>
      </c>
      <c r="G328" s="90" t="s">
        <v>151</v>
      </c>
      <c r="H328" s="120" t="s">
        <v>412</v>
      </c>
      <c r="I328" s="91" t="s">
        <v>160</v>
      </c>
      <c r="J328" s="92"/>
      <c r="K328" s="9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13.5" customHeight="1" x14ac:dyDescent="0.35">
      <c r="A329" s="95">
        <v>45034</v>
      </c>
      <c r="B329" s="85" t="s">
        <v>773</v>
      </c>
      <c r="C329" s="86" t="s">
        <v>770</v>
      </c>
      <c r="D329" s="87" t="s">
        <v>422</v>
      </c>
      <c r="E329" s="88">
        <v>42</v>
      </c>
      <c r="F329" s="89" t="s">
        <v>771</v>
      </c>
      <c r="G329" s="90" t="s">
        <v>49</v>
      </c>
      <c r="H329" s="120" t="s">
        <v>397</v>
      </c>
      <c r="I329" s="91" t="s">
        <v>160</v>
      </c>
      <c r="J329" s="92"/>
      <c r="K329" s="9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3.5" customHeight="1" x14ac:dyDescent="0.35">
      <c r="A330" s="95">
        <v>45034</v>
      </c>
      <c r="B330" s="85" t="s">
        <v>774</v>
      </c>
      <c r="C330" s="86" t="s">
        <v>770</v>
      </c>
      <c r="D330" s="87" t="s">
        <v>258</v>
      </c>
      <c r="E330" s="88">
        <v>78</v>
      </c>
      <c r="F330" s="89" t="s">
        <v>771</v>
      </c>
      <c r="G330" s="90" t="s">
        <v>104</v>
      </c>
      <c r="H330" s="120" t="s">
        <v>483</v>
      </c>
      <c r="I330" s="91" t="s">
        <v>160</v>
      </c>
      <c r="J330" s="92"/>
      <c r="K330" s="9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13.5" customHeight="1" x14ac:dyDescent="0.35">
      <c r="A331" s="95">
        <v>45034</v>
      </c>
      <c r="B331" s="85" t="s">
        <v>775</v>
      </c>
      <c r="C331" s="86" t="s">
        <v>770</v>
      </c>
      <c r="D331" s="87" t="s">
        <v>427</v>
      </c>
      <c r="E331" s="88">
        <v>68</v>
      </c>
      <c r="F331" s="89" t="s">
        <v>771</v>
      </c>
      <c r="G331" s="90" t="s">
        <v>89</v>
      </c>
      <c r="H331" s="120" t="s">
        <v>159</v>
      </c>
      <c r="I331" s="91" t="s">
        <v>160</v>
      </c>
      <c r="J331" s="92"/>
      <c r="K331" s="9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3.5" customHeight="1" x14ac:dyDescent="0.35">
      <c r="A332" s="95">
        <v>45034</v>
      </c>
      <c r="B332" s="85" t="s">
        <v>776</v>
      </c>
      <c r="C332" s="86" t="s">
        <v>770</v>
      </c>
      <c r="D332" s="87" t="s">
        <v>260</v>
      </c>
      <c r="E332" s="88">
        <v>39</v>
      </c>
      <c r="F332" s="89" t="s">
        <v>771</v>
      </c>
      <c r="G332" s="90" t="s">
        <v>66</v>
      </c>
      <c r="H332" s="120" t="s">
        <v>39</v>
      </c>
      <c r="I332" s="91" t="s">
        <v>160</v>
      </c>
      <c r="J332" s="92"/>
      <c r="K332" s="9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13.5" customHeight="1" x14ac:dyDescent="0.35">
      <c r="A333" s="95">
        <v>45034</v>
      </c>
      <c r="B333" s="85" t="s">
        <v>777</v>
      </c>
      <c r="C333" s="86" t="s">
        <v>770</v>
      </c>
      <c r="D333" s="87" t="s">
        <v>260</v>
      </c>
      <c r="E333" s="88">
        <v>40</v>
      </c>
      <c r="F333" s="89" t="s">
        <v>771</v>
      </c>
      <c r="G333" s="90" t="s">
        <v>165</v>
      </c>
      <c r="H333" s="120" t="s">
        <v>124</v>
      </c>
      <c r="I333" s="91" t="s">
        <v>160</v>
      </c>
      <c r="J333" s="92"/>
      <c r="K333" s="9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13.5" customHeight="1" x14ac:dyDescent="0.35">
      <c r="A334" s="95">
        <v>45034</v>
      </c>
      <c r="B334" s="85" t="s">
        <v>778</v>
      </c>
      <c r="C334" s="86" t="s">
        <v>770</v>
      </c>
      <c r="D334" s="87" t="s">
        <v>272</v>
      </c>
      <c r="E334" s="88">
        <v>80</v>
      </c>
      <c r="F334" s="89" t="s">
        <v>771</v>
      </c>
      <c r="G334" s="90" t="s">
        <v>127</v>
      </c>
      <c r="H334" s="120" t="s">
        <v>779</v>
      </c>
      <c r="I334" s="91" t="s">
        <v>160</v>
      </c>
      <c r="J334" s="92"/>
      <c r="K334" s="9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13.5" customHeight="1" x14ac:dyDescent="0.35">
      <c r="A335" s="95">
        <v>45034</v>
      </c>
      <c r="B335" s="85" t="s">
        <v>780</v>
      </c>
      <c r="C335" s="86" t="s">
        <v>770</v>
      </c>
      <c r="D335" s="87" t="s">
        <v>272</v>
      </c>
      <c r="E335" s="88">
        <v>76</v>
      </c>
      <c r="F335" s="89" t="s">
        <v>771</v>
      </c>
      <c r="G335" s="90" t="s">
        <v>59</v>
      </c>
      <c r="H335" s="120" t="s">
        <v>76</v>
      </c>
      <c r="I335" s="91" t="s">
        <v>160</v>
      </c>
      <c r="J335" s="92"/>
      <c r="K335" s="9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13.5" customHeight="1" x14ac:dyDescent="0.35">
      <c r="A336" s="95">
        <v>45044</v>
      </c>
      <c r="B336" s="85" t="s">
        <v>1336</v>
      </c>
      <c r="C336" s="86" t="s">
        <v>1337</v>
      </c>
      <c r="D336" s="87" t="s">
        <v>126</v>
      </c>
      <c r="E336" s="88">
        <v>75</v>
      </c>
      <c r="F336" s="89" t="s">
        <v>771</v>
      </c>
      <c r="G336" s="87" t="s">
        <v>127</v>
      </c>
      <c r="H336" s="89" t="s">
        <v>163</v>
      </c>
      <c r="I336" s="91" t="s">
        <v>20</v>
      </c>
      <c r="J336" s="92"/>
      <c r="K336" s="9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3.5" customHeight="1" x14ac:dyDescent="0.35">
      <c r="A337" s="95">
        <v>45043</v>
      </c>
      <c r="B337" s="85" t="s">
        <v>1314</v>
      </c>
      <c r="C337" s="86" t="s">
        <v>1315</v>
      </c>
      <c r="D337" s="87" t="s">
        <v>260</v>
      </c>
      <c r="E337" s="88">
        <v>39</v>
      </c>
      <c r="F337" s="89" t="s">
        <v>1316</v>
      </c>
      <c r="G337" s="90" t="s">
        <v>151</v>
      </c>
      <c r="H337" s="89" t="s">
        <v>1316</v>
      </c>
      <c r="I337" s="91" t="s">
        <v>160</v>
      </c>
      <c r="J337" s="92"/>
      <c r="K337" s="9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3.5" customHeight="1" x14ac:dyDescent="0.35">
      <c r="A338" s="95">
        <v>45043</v>
      </c>
      <c r="B338" s="85" t="s">
        <v>1317</v>
      </c>
      <c r="C338" s="86" t="s">
        <v>1315</v>
      </c>
      <c r="D338" s="87" t="s">
        <v>260</v>
      </c>
      <c r="E338" s="88">
        <v>40</v>
      </c>
      <c r="F338" s="89" t="s">
        <v>1316</v>
      </c>
      <c r="G338" s="90" t="s">
        <v>89</v>
      </c>
      <c r="H338" s="89" t="s">
        <v>354</v>
      </c>
      <c r="I338" s="91" t="s">
        <v>160</v>
      </c>
      <c r="J338" s="92"/>
      <c r="K338" s="9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15" customHeight="1" x14ac:dyDescent="0.35">
      <c r="A339" s="95">
        <v>45028</v>
      </c>
      <c r="B339" s="85" t="s">
        <v>329</v>
      </c>
      <c r="C339" s="86" t="s">
        <v>330</v>
      </c>
      <c r="D339" s="87" t="s">
        <v>224</v>
      </c>
      <c r="E339" s="88">
        <v>25</v>
      </c>
      <c r="F339" s="89" t="s">
        <v>147</v>
      </c>
      <c r="G339" s="87" t="s">
        <v>18</v>
      </c>
      <c r="H339" s="89" t="s">
        <v>147</v>
      </c>
      <c r="I339" s="91" t="s">
        <v>160</v>
      </c>
      <c r="J339" s="92"/>
      <c r="K339" s="9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13.5" customHeight="1" x14ac:dyDescent="0.35">
      <c r="A340" s="140">
        <v>45036</v>
      </c>
      <c r="B340" s="85" t="s">
        <v>898</v>
      </c>
      <c r="C340" s="86" t="s">
        <v>899</v>
      </c>
      <c r="D340" s="87" t="s">
        <v>121</v>
      </c>
      <c r="E340" s="88" t="s">
        <v>122</v>
      </c>
      <c r="F340" s="89" t="s">
        <v>147</v>
      </c>
      <c r="G340" s="87" t="s">
        <v>123</v>
      </c>
      <c r="H340" s="89" t="s">
        <v>147</v>
      </c>
      <c r="I340" s="91" t="s">
        <v>20</v>
      </c>
      <c r="J340" s="92"/>
      <c r="K340" s="9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13.5" customHeight="1" x14ac:dyDescent="0.35">
      <c r="A341" s="140">
        <v>45036</v>
      </c>
      <c r="B341" s="85" t="s">
        <v>900</v>
      </c>
      <c r="C341" s="86" t="s">
        <v>899</v>
      </c>
      <c r="D341" s="87" t="s">
        <v>126</v>
      </c>
      <c r="E341" s="88">
        <v>75</v>
      </c>
      <c r="F341" s="89" t="s">
        <v>147</v>
      </c>
      <c r="G341" s="87" t="s">
        <v>127</v>
      </c>
      <c r="H341" s="113" t="s">
        <v>285</v>
      </c>
      <c r="I341" s="91" t="s">
        <v>20</v>
      </c>
      <c r="J341" s="92"/>
      <c r="K341" s="9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3.5" customHeight="1" x14ac:dyDescent="0.35">
      <c r="A342" s="140">
        <v>45037</v>
      </c>
      <c r="B342" s="85" t="s">
        <v>971</v>
      </c>
      <c r="C342" s="86" t="s">
        <v>956</v>
      </c>
      <c r="D342" s="87" t="s">
        <v>102</v>
      </c>
      <c r="E342" s="88" t="s">
        <v>103</v>
      </c>
      <c r="F342" s="89" t="s">
        <v>147</v>
      </c>
      <c r="G342" s="87" t="s">
        <v>104</v>
      </c>
      <c r="H342" s="113" t="s">
        <v>147</v>
      </c>
      <c r="I342" s="91" t="s">
        <v>160</v>
      </c>
      <c r="J342" s="92"/>
      <c r="K342" s="9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13.5" customHeight="1" x14ac:dyDescent="0.35">
      <c r="A343" s="140">
        <v>45037</v>
      </c>
      <c r="B343" s="85" t="s">
        <v>972</v>
      </c>
      <c r="C343" s="86" t="s">
        <v>956</v>
      </c>
      <c r="D343" s="87" t="s">
        <v>107</v>
      </c>
      <c r="E343" s="88" t="s">
        <v>108</v>
      </c>
      <c r="F343" s="89" t="s">
        <v>147</v>
      </c>
      <c r="G343" s="90" t="s">
        <v>109</v>
      </c>
      <c r="H343" s="113" t="s">
        <v>628</v>
      </c>
      <c r="I343" s="91" t="s">
        <v>160</v>
      </c>
      <c r="J343" s="92"/>
      <c r="K343" s="93"/>
      <c r="L343" s="3"/>
      <c r="M343" s="3"/>
      <c r="N343" s="8" t="e">
        <f>#REF!*(1+0.125/4)^O343</f>
        <v>#REF!</v>
      </c>
      <c r="O343" s="3">
        <v>14</v>
      </c>
      <c r="P343" s="3"/>
      <c r="Q343" s="3"/>
      <c r="R343" s="3"/>
      <c r="S343" s="3"/>
      <c r="T343" s="3"/>
      <c r="U343" s="3"/>
      <c r="V343" s="3"/>
    </row>
    <row r="344" spans="1:22" ht="13.5" customHeight="1" x14ac:dyDescent="0.35">
      <c r="A344" s="95">
        <v>45041</v>
      </c>
      <c r="B344" s="85" t="s">
        <v>1148</v>
      </c>
      <c r="C344" s="86" t="s">
        <v>1149</v>
      </c>
      <c r="D344" s="87" t="s">
        <v>162</v>
      </c>
      <c r="E344" s="88">
        <v>50</v>
      </c>
      <c r="F344" s="89" t="s">
        <v>147</v>
      </c>
      <c r="G344" s="87" t="s">
        <v>59</v>
      </c>
      <c r="H344" s="89" t="s">
        <v>147</v>
      </c>
      <c r="I344" s="91" t="s">
        <v>20</v>
      </c>
      <c r="J344" s="92"/>
      <c r="K344" s="9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13.5" customHeight="1" x14ac:dyDescent="0.35">
      <c r="A345" s="95">
        <v>45041</v>
      </c>
      <c r="B345" s="85" t="s">
        <v>1150</v>
      </c>
      <c r="C345" s="86" t="s">
        <v>1149</v>
      </c>
      <c r="D345" s="87" t="s">
        <v>162</v>
      </c>
      <c r="E345" s="88">
        <v>49</v>
      </c>
      <c r="F345" s="89" t="s">
        <v>147</v>
      </c>
      <c r="G345" s="87" t="s">
        <v>165</v>
      </c>
      <c r="H345" s="89" t="s">
        <v>163</v>
      </c>
      <c r="I345" s="91" t="s">
        <v>20</v>
      </c>
      <c r="J345" s="92"/>
      <c r="K345" s="9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13.5" customHeight="1" x14ac:dyDescent="0.35">
      <c r="A346" s="95">
        <v>45041</v>
      </c>
      <c r="B346" s="85" t="s">
        <v>1151</v>
      </c>
      <c r="C346" s="86" t="s">
        <v>1149</v>
      </c>
      <c r="D346" s="87" t="s">
        <v>162</v>
      </c>
      <c r="E346" s="88">
        <v>49</v>
      </c>
      <c r="F346" s="89" t="s">
        <v>147</v>
      </c>
      <c r="G346" s="87" t="s">
        <v>29</v>
      </c>
      <c r="H346" s="89" t="s">
        <v>39</v>
      </c>
      <c r="I346" s="91" t="s">
        <v>20</v>
      </c>
      <c r="J346" s="92"/>
      <c r="K346" s="9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13.5" customHeight="1" x14ac:dyDescent="0.35">
      <c r="A347" s="95">
        <v>45041</v>
      </c>
      <c r="B347" s="85" t="s">
        <v>1152</v>
      </c>
      <c r="C347" s="86" t="s">
        <v>1149</v>
      </c>
      <c r="D347" s="87" t="s">
        <v>162</v>
      </c>
      <c r="E347" s="88">
        <v>72</v>
      </c>
      <c r="F347" s="89" t="s">
        <v>147</v>
      </c>
      <c r="G347" s="87" t="s">
        <v>151</v>
      </c>
      <c r="H347" s="89" t="s">
        <v>86</v>
      </c>
      <c r="I347" s="91" t="s">
        <v>20</v>
      </c>
      <c r="J347" s="92"/>
      <c r="K347" s="9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13.5" customHeight="1" x14ac:dyDescent="0.35">
      <c r="A348" s="95">
        <v>45042</v>
      </c>
      <c r="B348" s="85" t="s">
        <v>1271</v>
      </c>
      <c r="C348" s="86" t="s">
        <v>1272</v>
      </c>
      <c r="D348" s="87" t="s">
        <v>260</v>
      </c>
      <c r="E348" s="88">
        <v>39</v>
      </c>
      <c r="F348" s="89" t="s">
        <v>209</v>
      </c>
      <c r="G348" s="90" t="s">
        <v>127</v>
      </c>
      <c r="H348" s="89" t="s">
        <v>209</v>
      </c>
      <c r="I348" s="91" t="s">
        <v>233</v>
      </c>
      <c r="J348" s="92"/>
      <c r="K348" s="9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13.5" customHeight="1" x14ac:dyDescent="0.35">
      <c r="A349" s="95">
        <v>45042</v>
      </c>
      <c r="B349" s="85" t="s">
        <v>1273</v>
      </c>
      <c r="C349" s="86" t="s">
        <v>1272</v>
      </c>
      <c r="D349" s="87" t="s">
        <v>260</v>
      </c>
      <c r="E349" s="88">
        <v>40</v>
      </c>
      <c r="F349" s="89" t="s">
        <v>209</v>
      </c>
      <c r="G349" s="90" t="s">
        <v>165</v>
      </c>
      <c r="H349" s="89" t="s">
        <v>63</v>
      </c>
      <c r="I349" s="91" t="s">
        <v>233</v>
      </c>
      <c r="J349" s="92"/>
      <c r="K349" s="9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13.5" customHeight="1" x14ac:dyDescent="0.35">
      <c r="A350" s="95">
        <v>45044</v>
      </c>
      <c r="B350" s="85" t="s">
        <v>1368</v>
      </c>
      <c r="C350" s="86" t="s">
        <v>1369</v>
      </c>
      <c r="D350" s="87" t="s">
        <v>224</v>
      </c>
      <c r="E350" s="88">
        <v>25</v>
      </c>
      <c r="F350" s="89" t="s">
        <v>209</v>
      </c>
      <c r="G350" s="87" t="s">
        <v>18</v>
      </c>
      <c r="H350" s="89" t="s">
        <v>209</v>
      </c>
      <c r="I350" s="125" t="s">
        <v>160</v>
      </c>
      <c r="J350" s="92"/>
      <c r="K350" s="9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13.5" customHeight="1" x14ac:dyDescent="0.35">
      <c r="A351" s="140">
        <v>45031</v>
      </c>
      <c r="B351" s="85" t="s">
        <v>580</v>
      </c>
      <c r="C351" s="86" t="s">
        <v>581</v>
      </c>
      <c r="D351" s="87" t="s">
        <v>170</v>
      </c>
      <c r="E351" s="88">
        <v>70</v>
      </c>
      <c r="F351" s="89" t="s">
        <v>582</v>
      </c>
      <c r="G351" s="87" t="s">
        <v>46</v>
      </c>
      <c r="H351" s="89" t="s">
        <v>582</v>
      </c>
      <c r="I351" s="91" t="s">
        <v>20</v>
      </c>
      <c r="J351" s="92"/>
      <c r="K351" s="9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13.5" customHeight="1" x14ac:dyDescent="0.35">
      <c r="A352" s="140">
        <v>45031</v>
      </c>
      <c r="B352" s="85" t="s">
        <v>583</v>
      </c>
      <c r="C352" s="86" t="s">
        <v>581</v>
      </c>
      <c r="D352" s="87" t="s">
        <v>170</v>
      </c>
      <c r="E352" s="88">
        <v>48</v>
      </c>
      <c r="F352" s="89" t="s">
        <v>582</v>
      </c>
      <c r="G352" s="87" t="s">
        <v>41</v>
      </c>
      <c r="H352" s="89" t="s">
        <v>163</v>
      </c>
      <c r="I352" s="91" t="s">
        <v>20</v>
      </c>
      <c r="J352" s="92"/>
      <c r="K352" s="9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3.5" customHeight="1" x14ac:dyDescent="0.35">
      <c r="A353" s="95">
        <v>45031</v>
      </c>
      <c r="B353" s="85" t="s">
        <v>584</v>
      </c>
      <c r="C353" s="86" t="s">
        <v>581</v>
      </c>
      <c r="D353" s="87" t="s">
        <v>174</v>
      </c>
      <c r="E353" s="88">
        <v>60</v>
      </c>
      <c r="F353" s="89" t="s">
        <v>582</v>
      </c>
      <c r="G353" s="87" t="s">
        <v>53</v>
      </c>
      <c r="H353" s="89" t="s">
        <v>39</v>
      </c>
      <c r="I353" s="91" t="s">
        <v>20</v>
      </c>
      <c r="J353" s="92"/>
      <c r="K353" s="9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3.5" customHeight="1" x14ac:dyDescent="0.35">
      <c r="A354" s="95">
        <v>45031</v>
      </c>
      <c r="B354" s="85" t="s">
        <v>585</v>
      </c>
      <c r="C354" s="86" t="s">
        <v>581</v>
      </c>
      <c r="D354" s="87" t="s">
        <v>174</v>
      </c>
      <c r="E354" s="88">
        <v>57</v>
      </c>
      <c r="F354" s="89" t="s">
        <v>582</v>
      </c>
      <c r="G354" s="87" t="s">
        <v>56</v>
      </c>
      <c r="H354" s="89" t="s">
        <v>47</v>
      </c>
      <c r="I354" s="91" t="s">
        <v>20</v>
      </c>
      <c r="J354" s="92"/>
      <c r="K354" s="9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13.5" customHeight="1" x14ac:dyDescent="0.35">
      <c r="A355" s="95">
        <v>45031</v>
      </c>
      <c r="B355" s="126" t="s">
        <v>586</v>
      </c>
      <c r="C355" s="127" t="s">
        <v>581</v>
      </c>
      <c r="D355" s="128" t="s">
        <v>178</v>
      </c>
      <c r="E355" s="129">
        <v>56</v>
      </c>
      <c r="F355" s="130" t="s">
        <v>582</v>
      </c>
      <c r="G355" s="128" t="s">
        <v>75</v>
      </c>
      <c r="H355" s="130" t="s">
        <v>147</v>
      </c>
      <c r="I355" s="91" t="s">
        <v>20</v>
      </c>
      <c r="J355" s="92"/>
      <c r="K355" s="9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13.5" customHeight="1" x14ac:dyDescent="0.35">
      <c r="A356" s="95">
        <v>45031</v>
      </c>
      <c r="B356" s="85" t="s">
        <v>587</v>
      </c>
      <c r="C356" s="86" t="s">
        <v>581</v>
      </c>
      <c r="D356" s="87" t="s">
        <v>178</v>
      </c>
      <c r="E356" s="88">
        <v>55</v>
      </c>
      <c r="F356" s="89" t="s">
        <v>582</v>
      </c>
      <c r="G356" s="87" t="s">
        <v>23</v>
      </c>
      <c r="H356" s="89" t="s">
        <v>543</v>
      </c>
      <c r="I356" s="91" t="s">
        <v>20</v>
      </c>
      <c r="J356" s="92"/>
      <c r="K356" s="9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13.5" customHeight="1" x14ac:dyDescent="0.35">
      <c r="A357" s="95">
        <v>45031</v>
      </c>
      <c r="B357" s="85" t="s">
        <v>588</v>
      </c>
      <c r="C357" s="86" t="s">
        <v>581</v>
      </c>
      <c r="D357" s="87" t="s">
        <v>183</v>
      </c>
      <c r="E357" s="88">
        <v>80</v>
      </c>
      <c r="F357" s="89" t="s">
        <v>582</v>
      </c>
      <c r="G357" s="87" t="s">
        <v>104</v>
      </c>
      <c r="H357" s="89" t="s">
        <v>124</v>
      </c>
      <c r="I357" s="91" t="s">
        <v>20</v>
      </c>
      <c r="J357" s="92"/>
      <c r="K357" s="9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13.5" customHeight="1" x14ac:dyDescent="0.35">
      <c r="A358" s="95">
        <v>45031</v>
      </c>
      <c r="B358" s="85" t="s">
        <v>589</v>
      </c>
      <c r="C358" s="86" t="s">
        <v>581</v>
      </c>
      <c r="D358" s="87" t="s">
        <v>183</v>
      </c>
      <c r="E358" s="88">
        <v>80</v>
      </c>
      <c r="F358" s="89" t="s">
        <v>582</v>
      </c>
      <c r="G358" s="87" t="s">
        <v>49</v>
      </c>
      <c r="H358" s="89" t="s">
        <v>590</v>
      </c>
      <c r="I358" s="91" t="s">
        <v>20</v>
      </c>
      <c r="J358" s="92"/>
      <c r="K358" s="93"/>
      <c r="L358" s="3"/>
      <c r="M358" s="3"/>
      <c r="N358" s="8" t="e">
        <f>#REF!*(1+0.125/4)^O358</f>
        <v>#REF!</v>
      </c>
      <c r="O358" s="3">
        <v>15</v>
      </c>
      <c r="P358" s="3"/>
      <c r="Q358" s="3"/>
      <c r="R358" s="3"/>
      <c r="S358" s="3"/>
      <c r="T358" s="3"/>
      <c r="U358" s="3"/>
      <c r="V358" s="3"/>
    </row>
    <row r="359" spans="1:22" ht="13.5" customHeight="1" x14ac:dyDescent="0.35">
      <c r="A359" s="95">
        <v>45031</v>
      </c>
      <c r="B359" s="85" t="s">
        <v>591</v>
      </c>
      <c r="C359" s="86" t="s">
        <v>581</v>
      </c>
      <c r="D359" s="87" t="s">
        <v>203</v>
      </c>
      <c r="E359" s="88">
        <v>76</v>
      </c>
      <c r="F359" s="89" t="s">
        <v>582</v>
      </c>
      <c r="G359" s="87" t="s">
        <v>66</v>
      </c>
      <c r="H359" s="89" t="s">
        <v>288</v>
      </c>
      <c r="I359" s="91" t="s">
        <v>20</v>
      </c>
      <c r="J359" s="92"/>
      <c r="K359" s="93"/>
      <c r="L359" s="3"/>
      <c r="M359" s="3"/>
      <c r="N359" s="8" t="e">
        <f>#REF!*(1+0.125/4)^O359</f>
        <v>#REF!</v>
      </c>
      <c r="O359" s="3">
        <v>15</v>
      </c>
      <c r="P359" s="3"/>
      <c r="Q359" s="3"/>
      <c r="R359" s="3"/>
      <c r="S359" s="3"/>
      <c r="T359" s="3"/>
      <c r="U359" s="3"/>
      <c r="V359" s="3"/>
    </row>
    <row r="360" spans="1:22" ht="13.5" customHeight="1" x14ac:dyDescent="0.35">
      <c r="A360" s="95">
        <v>45031</v>
      </c>
      <c r="B360" s="85" t="s">
        <v>592</v>
      </c>
      <c r="C360" s="86" t="s">
        <v>581</v>
      </c>
      <c r="D360" s="87" t="s">
        <v>197</v>
      </c>
      <c r="E360" s="88">
        <v>120</v>
      </c>
      <c r="F360" s="89" t="s">
        <v>582</v>
      </c>
      <c r="G360" s="87" t="s">
        <v>93</v>
      </c>
      <c r="H360" s="89" t="s">
        <v>50</v>
      </c>
      <c r="I360" s="91" t="s">
        <v>20</v>
      </c>
      <c r="J360" s="92"/>
      <c r="K360" s="93"/>
      <c r="L360" s="3"/>
      <c r="M360" s="3"/>
      <c r="N360" s="8"/>
      <c r="O360" s="3"/>
      <c r="P360" s="3"/>
      <c r="Q360" s="3"/>
      <c r="R360" s="3"/>
      <c r="S360" s="3"/>
      <c r="T360" s="3"/>
      <c r="U360" s="3"/>
      <c r="V360" s="3"/>
    </row>
    <row r="361" spans="1:22" ht="13.5" customHeight="1" x14ac:dyDescent="0.35">
      <c r="A361" s="95">
        <v>45031</v>
      </c>
      <c r="B361" s="85" t="s">
        <v>593</v>
      </c>
      <c r="C361" s="86" t="s">
        <v>581</v>
      </c>
      <c r="D361" s="87" t="s">
        <v>197</v>
      </c>
      <c r="E361" s="88">
        <v>118</v>
      </c>
      <c r="F361" s="89" t="s">
        <v>582</v>
      </c>
      <c r="G361" s="87" t="s">
        <v>96</v>
      </c>
      <c r="H361" s="89" t="s">
        <v>594</v>
      </c>
      <c r="I361" s="91" t="s">
        <v>20</v>
      </c>
      <c r="J361" s="92"/>
      <c r="K361" s="93"/>
      <c r="L361" s="3"/>
      <c r="M361" s="3"/>
      <c r="N361" s="8" t="e">
        <f>#REF!*(1+0.125/4)^O361</f>
        <v>#REF!</v>
      </c>
      <c r="O361" s="3">
        <v>15</v>
      </c>
      <c r="P361" s="3"/>
      <c r="Q361" s="3"/>
      <c r="R361" s="3"/>
      <c r="S361" s="3"/>
      <c r="T361" s="3"/>
      <c r="U361" s="3"/>
      <c r="V361" s="3"/>
    </row>
    <row r="362" spans="1:22" ht="13.5" customHeight="1" x14ac:dyDescent="0.35">
      <c r="A362" s="95">
        <v>45031</v>
      </c>
      <c r="B362" s="85" t="s">
        <v>595</v>
      </c>
      <c r="C362" s="86" t="s">
        <v>581</v>
      </c>
      <c r="D362" s="87" t="s">
        <v>214</v>
      </c>
      <c r="E362" s="88">
        <v>41</v>
      </c>
      <c r="F362" s="89" t="s">
        <v>582</v>
      </c>
      <c r="G362" s="90" t="s">
        <v>109</v>
      </c>
      <c r="H362" s="89" t="s">
        <v>380</v>
      </c>
      <c r="I362" s="91" t="s">
        <v>20</v>
      </c>
      <c r="J362" s="92"/>
      <c r="K362" s="9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13.5" customHeight="1" x14ac:dyDescent="0.35">
      <c r="A363" s="95">
        <v>45031</v>
      </c>
      <c r="B363" s="85" t="s">
        <v>596</v>
      </c>
      <c r="C363" s="86" t="s">
        <v>581</v>
      </c>
      <c r="D363" s="87" t="s">
        <v>206</v>
      </c>
      <c r="E363" s="88">
        <v>57</v>
      </c>
      <c r="F363" s="89" t="s">
        <v>582</v>
      </c>
      <c r="G363" s="87" t="s">
        <v>139</v>
      </c>
      <c r="H363" s="89" t="s">
        <v>450</v>
      </c>
      <c r="I363" s="91" t="s">
        <v>20</v>
      </c>
      <c r="J363" s="92"/>
      <c r="K363" s="9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13.5" customHeight="1" x14ac:dyDescent="0.35">
      <c r="A364" s="95">
        <v>45031</v>
      </c>
      <c r="B364" s="85" t="s">
        <v>597</v>
      </c>
      <c r="C364" s="86" t="s">
        <v>581</v>
      </c>
      <c r="D364" s="87" t="s">
        <v>206</v>
      </c>
      <c r="E364" s="88">
        <v>56</v>
      </c>
      <c r="F364" s="89" t="s">
        <v>582</v>
      </c>
      <c r="G364" s="87" t="s">
        <v>142</v>
      </c>
      <c r="H364" s="89" t="s">
        <v>598</v>
      </c>
      <c r="I364" s="91" t="s">
        <v>20</v>
      </c>
      <c r="J364" s="92"/>
      <c r="K364" s="9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13.5" customHeight="1" x14ac:dyDescent="0.35">
      <c r="A365" s="95">
        <v>45031</v>
      </c>
      <c r="B365" s="85" t="s">
        <v>599</v>
      </c>
      <c r="C365" s="86" t="s">
        <v>581</v>
      </c>
      <c r="D365" s="87" t="s">
        <v>211</v>
      </c>
      <c r="E365" s="88">
        <v>55</v>
      </c>
      <c r="F365" s="89" t="s">
        <v>582</v>
      </c>
      <c r="G365" s="87" t="s">
        <v>59</v>
      </c>
      <c r="H365" s="89" t="s">
        <v>483</v>
      </c>
      <c r="I365" s="91" t="s">
        <v>20</v>
      </c>
      <c r="J365" s="92"/>
      <c r="K365" s="9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3.5" customHeight="1" x14ac:dyDescent="0.35">
      <c r="A366" s="95">
        <v>45041</v>
      </c>
      <c r="B366" s="85" t="s">
        <v>1146</v>
      </c>
      <c r="C366" s="86" t="s">
        <v>1147</v>
      </c>
      <c r="D366" s="87" t="s">
        <v>224</v>
      </c>
      <c r="E366" s="88">
        <v>25</v>
      </c>
      <c r="F366" s="89" t="s">
        <v>582</v>
      </c>
      <c r="G366" s="87" t="s">
        <v>18</v>
      </c>
      <c r="H366" s="89" t="s">
        <v>582</v>
      </c>
      <c r="I366" s="91" t="s">
        <v>20</v>
      </c>
      <c r="J366" s="92"/>
      <c r="K366" s="9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13.5" customHeight="1" x14ac:dyDescent="0.35">
      <c r="A367" s="95">
        <v>45044</v>
      </c>
      <c r="B367" s="85" t="s">
        <v>1348</v>
      </c>
      <c r="C367" s="86" t="s">
        <v>1349</v>
      </c>
      <c r="D367" s="87" t="s">
        <v>278</v>
      </c>
      <c r="E367" s="88">
        <v>38</v>
      </c>
      <c r="F367" s="89" t="s">
        <v>1350</v>
      </c>
      <c r="G367" s="90" t="s">
        <v>139</v>
      </c>
      <c r="H367" s="89" t="s">
        <v>24</v>
      </c>
      <c r="I367" s="91" t="s">
        <v>20</v>
      </c>
      <c r="J367" s="93"/>
      <c r="K367" s="9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13.5" customHeight="1" x14ac:dyDescent="0.35">
      <c r="A368" s="95">
        <v>45044</v>
      </c>
      <c r="B368" s="85" t="s">
        <v>1351</v>
      </c>
      <c r="C368" s="86" t="s">
        <v>1349</v>
      </c>
      <c r="D368" s="87" t="s">
        <v>275</v>
      </c>
      <c r="E368" s="88">
        <v>78</v>
      </c>
      <c r="F368" s="89" t="s">
        <v>1350</v>
      </c>
      <c r="G368" s="90" t="s">
        <v>93</v>
      </c>
      <c r="H368" s="89" t="s">
        <v>159</v>
      </c>
      <c r="I368" s="91" t="s">
        <v>20</v>
      </c>
      <c r="J368" s="93"/>
      <c r="K368" s="9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s="94" customFormat="1" ht="17.25" customHeight="1" x14ac:dyDescent="0.35">
      <c r="A369" s="139">
        <v>45031</v>
      </c>
      <c r="B369" s="85" t="s">
        <v>655</v>
      </c>
      <c r="C369" s="86" t="s">
        <v>656</v>
      </c>
      <c r="D369" s="87" t="s">
        <v>245</v>
      </c>
      <c r="E369" s="88">
        <v>56</v>
      </c>
      <c r="F369" s="89" t="s">
        <v>657</v>
      </c>
      <c r="G369" s="90" t="s">
        <v>23</v>
      </c>
      <c r="H369" s="89" t="s">
        <v>76</v>
      </c>
      <c r="I369" s="91" t="s">
        <v>233</v>
      </c>
      <c r="J369" s="92"/>
      <c r="K369" s="93"/>
      <c r="L369" s="3"/>
      <c r="M369" s="3"/>
      <c r="N369" s="3"/>
      <c r="O369" s="3"/>
      <c r="P369" s="3"/>
      <c r="Q369" s="3"/>
      <c r="R369" s="93"/>
      <c r="S369" s="93"/>
      <c r="T369" s="93"/>
      <c r="U369" s="93"/>
      <c r="V369" s="93"/>
    </row>
    <row r="370" spans="1:22" s="94" customFormat="1" ht="17.25" customHeight="1" x14ac:dyDescent="0.35">
      <c r="A370" s="140">
        <v>45027</v>
      </c>
      <c r="B370" s="85" t="s">
        <v>13</v>
      </c>
      <c r="C370" s="86" t="s">
        <v>14</v>
      </c>
      <c r="D370" s="87" t="s">
        <v>15</v>
      </c>
      <c r="E370" s="88" t="s">
        <v>16</v>
      </c>
      <c r="F370" s="89" t="s">
        <v>17</v>
      </c>
      <c r="G370" s="142" t="s">
        <v>18</v>
      </c>
      <c r="H370" s="113" t="s">
        <v>19</v>
      </c>
      <c r="I370" s="147" t="s">
        <v>20</v>
      </c>
      <c r="J370" s="92"/>
      <c r="K370" s="93"/>
      <c r="L370" s="3"/>
      <c r="M370" s="3"/>
      <c r="N370" s="3"/>
      <c r="O370" s="3"/>
      <c r="P370" s="3"/>
      <c r="Q370" s="3"/>
      <c r="R370" s="93"/>
      <c r="S370" s="93"/>
      <c r="T370" s="93"/>
      <c r="U370" s="93"/>
      <c r="V370" s="93"/>
    </row>
    <row r="371" spans="1:22" ht="13.5" customHeight="1" x14ac:dyDescent="0.35">
      <c r="A371" s="139">
        <v>45027</v>
      </c>
      <c r="B371" s="85" t="s">
        <v>111</v>
      </c>
      <c r="C371" s="86" t="s">
        <v>14</v>
      </c>
      <c r="D371" s="87" t="s">
        <v>112</v>
      </c>
      <c r="E371" s="88">
        <v>60</v>
      </c>
      <c r="F371" s="89" t="s">
        <v>17</v>
      </c>
      <c r="G371" s="87" t="s">
        <v>113</v>
      </c>
      <c r="H371" s="113" t="s">
        <v>17</v>
      </c>
      <c r="I371" s="91" t="s">
        <v>20</v>
      </c>
      <c r="J371" s="92"/>
      <c r="K371" s="9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13.5" customHeight="1" x14ac:dyDescent="0.35">
      <c r="A372" s="139">
        <v>45027</v>
      </c>
      <c r="B372" s="85" t="s">
        <v>114</v>
      </c>
      <c r="C372" s="86" t="s">
        <v>14</v>
      </c>
      <c r="D372" s="87" t="s">
        <v>112</v>
      </c>
      <c r="E372" s="88">
        <v>60</v>
      </c>
      <c r="F372" s="89" t="s">
        <v>17</v>
      </c>
      <c r="G372" s="87" t="s">
        <v>115</v>
      </c>
      <c r="H372" s="113" t="s">
        <v>116</v>
      </c>
      <c r="I372" s="91" t="s">
        <v>20</v>
      </c>
      <c r="J372" s="92"/>
      <c r="K372" s="9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13.5" customHeight="1" x14ac:dyDescent="0.35">
      <c r="A373" s="95">
        <v>45027</v>
      </c>
      <c r="B373" s="85" t="s">
        <v>117</v>
      </c>
      <c r="C373" s="86" t="s">
        <v>14</v>
      </c>
      <c r="D373" s="87" t="s">
        <v>112</v>
      </c>
      <c r="E373" s="88">
        <v>31</v>
      </c>
      <c r="F373" s="89" t="s">
        <v>17</v>
      </c>
      <c r="G373" s="87" t="s">
        <v>118</v>
      </c>
      <c r="H373" s="113" t="s">
        <v>119</v>
      </c>
      <c r="I373" s="91" t="s">
        <v>20</v>
      </c>
      <c r="J373" s="92"/>
      <c r="K373" s="9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13.5" customHeight="1" x14ac:dyDescent="0.35">
      <c r="A374" s="95">
        <v>45027</v>
      </c>
      <c r="B374" s="85" t="s">
        <v>120</v>
      </c>
      <c r="C374" s="86" t="s">
        <v>14</v>
      </c>
      <c r="D374" s="87" t="s">
        <v>121</v>
      </c>
      <c r="E374" s="88" t="s">
        <v>122</v>
      </c>
      <c r="F374" s="89" t="s">
        <v>17</v>
      </c>
      <c r="G374" s="87" t="s">
        <v>123</v>
      </c>
      <c r="H374" s="113" t="s">
        <v>124</v>
      </c>
      <c r="I374" s="91" t="s">
        <v>20</v>
      </c>
      <c r="J374" s="92"/>
      <c r="K374" s="9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13.5" customHeight="1" x14ac:dyDescent="0.35">
      <c r="A375" s="95">
        <v>45027</v>
      </c>
      <c r="B375" s="85" t="s">
        <v>125</v>
      </c>
      <c r="C375" s="86" t="s">
        <v>14</v>
      </c>
      <c r="D375" s="87" t="s">
        <v>126</v>
      </c>
      <c r="E375" s="88">
        <v>75</v>
      </c>
      <c r="F375" s="89" t="s">
        <v>17</v>
      </c>
      <c r="G375" s="87" t="s">
        <v>127</v>
      </c>
      <c r="H375" s="113" t="s">
        <v>128</v>
      </c>
      <c r="I375" s="91" t="s">
        <v>20</v>
      </c>
      <c r="J375" s="92"/>
      <c r="K375" s="9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13.5" customHeight="1" x14ac:dyDescent="0.35">
      <c r="A376" s="95">
        <v>45027</v>
      </c>
      <c r="B376" s="85" t="s">
        <v>144</v>
      </c>
      <c r="C376" s="86" t="s">
        <v>14</v>
      </c>
      <c r="D376" s="87" t="s">
        <v>145</v>
      </c>
      <c r="E376" s="88">
        <v>86</v>
      </c>
      <c r="F376" s="89" t="s">
        <v>17</v>
      </c>
      <c r="G376" s="90" t="s">
        <v>146</v>
      </c>
      <c r="H376" s="113" t="s">
        <v>147</v>
      </c>
      <c r="I376" s="91" t="s">
        <v>20</v>
      </c>
      <c r="J376" s="92"/>
      <c r="K376" s="9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13.5" customHeight="1" x14ac:dyDescent="0.35">
      <c r="A377" s="95">
        <v>45027</v>
      </c>
      <c r="B377" s="85" t="s">
        <v>148</v>
      </c>
      <c r="C377" s="86" t="s">
        <v>149</v>
      </c>
      <c r="D377" s="87" t="s">
        <v>150</v>
      </c>
      <c r="E377" s="88">
        <v>83</v>
      </c>
      <c r="F377" s="89" t="s">
        <v>17</v>
      </c>
      <c r="G377" s="87" t="s">
        <v>151</v>
      </c>
      <c r="H377" s="89" t="s">
        <v>152</v>
      </c>
      <c r="I377" s="91" t="s">
        <v>20</v>
      </c>
      <c r="J377" s="92"/>
      <c r="K377" s="9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3.5" customHeight="1" x14ac:dyDescent="0.35">
      <c r="A378" s="95">
        <v>45027</v>
      </c>
      <c r="B378" s="85" t="s">
        <v>153</v>
      </c>
      <c r="C378" s="86" t="s">
        <v>149</v>
      </c>
      <c r="D378" s="87" t="s">
        <v>150</v>
      </c>
      <c r="E378" s="88">
        <v>40</v>
      </c>
      <c r="F378" s="89" t="s">
        <v>17</v>
      </c>
      <c r="G378" s="90" t="s">
        <v>154</v>
      </c>
      <c r="H378" s="89" t="s">
        <v>119</v>
      </c>
      <c r="I378" s="91" t="s">
        <v>20</v>
      </c>
      <c r="J378" s="92"/>
      <c r="K378" s="9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13.5" customHeight="1" x14ac:dyDescent="0.35">
      <c r="A379" s="95">
        <v>45027</v>
      </c>
      <c r="B379" s="85" t="s">
        <v>35</v>
      </c>
      <c r="C379" s="86" t="s">
        <v>14</v>
      </c>
      <c r="D379" s="87" t="s">
        <v>36</v>
      </c>
      <c r="E379" s="88">
        <v>75</v>
      </c>
      <c r="F379" s="89" t="s">
        <v>37</v>
      </c>
      <c r="G379" s="87" t="s">
        <v>38</v>
      </c>
      <c r="H379" s="113" t="s">
        <v>39</v>
      </c>
      <c r="I379" s="91" t="s">
        <v>20</v>
      </c>
      <c r="J379" s="92"/>
      <c r="K379" s="9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13.5" customHeight="1" x14ac:dyDescent="0.35">
      <c r="A380" s="95">
        <v>45027</v>
      </c>
      <c r="B380" s="85" t="s">
        <v>40</v>
      </c>
      <c r="C380" s="86" t="s">
        <v>14</v>
      </c>
      <c r="D380" s="87" t="s">
        <v>36</v>
      </c>
      <c r="E380" s="88">
        <v>46</v>
      </c>
      <c r="F380" s="89" t="s">
        <v>37</v>
      </c>
      <c r="G380" s="87" t="s">
        <v>41</v>
      </c>
      <c r="H380" s="113" t="s">
        <v>42</v>
      </c>
      <c r="I380" s="91" t="s">
        <v>20</v>
      </c>
      <c r="J380" s="92"/>
      <c r="K380" s="9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13.5" customHeight="1" x14ac:dyDescent="0.35">
      <c r="A381" s="95">
        <v>45027</v>
      </c>
      <c r="B381" s="85" t="s">
        <v>57</v>
      </c>
      <c r="C381" s="86" t="s">
        <v>14</v>
      </c>
      <c r="D381" s="87" t="s">
        <v>58</v>
      </c>
      <c r="E381" s="88">
        <v>68</v>
      </c>
      <c r="F381" s="116" t="s">
        <v>37</v>
      </c>
      <c r="G381" s="87" t="s">
        <v>59</v>
      </c>
      <c r="H381" s="113" t="s">
        <v>60</v>
      </c>
      <c r="I381" s="91" t="s">
        <v>20</v>
      </c>
      <c r="J381" s="92"/>
      <c r="K381" s="9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13.5" customHeight="1" x14ac:dyDescent="0.35">
      <c r="A382" s="95">
        <v>45027</v>
      </c>
      <c r="B382" s="85" t="s">
        <v>61</v>
      </c>
      <c r="C382" s="86" t="s">
        <v>14</v>
      </c>
      <c r="D382" s="87" t="s">
        <v>58</v>
      </c>
      <c r="E382" s="88">
        <v>50</v>
      </c>
      <c r="F382" s="89" t="s">
        <v>37</v>
      </c>
      <c r="G382" s="87" t="s">
        <v>62</v>
      </c>
      <c r="H382" s="113" t="s">
        <v>63</v>
      </c>
      <c r="I382" s="91" t="s">
        <v>20</v>
      </c>
      <c r="J382" s="92"/>
      <c r="K382" s="9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13.5" customHeight="1" x14ac:dyDescent="0.35">
      <c r="A383" s="95">
        <v>45027</v>
      </c>
      <c r="B383" s="85" t="s">
        <v>64</v>
      </c>
      <c r="C383" s="86" t="s">
        <v>14</v>
      </c>
      <c r="D383" s="87" t="s">
        <v>65</v>
      </c>
      <c r="E383" s="88">
        <v>100</v>
      </c>
      <c r="F383" s="89" t="s">
        <v>37</v>
      </c>
      <c r="G383" s="87" t="s">
        <v>66</v>
      </c>
      <c r="H383" s="113" t="s">
        <v>1417</v>
      </c>
      <c r="I383" s="91" t="s">
        <v>20</v>
      </c>
      <c r="J383" s="92"/>
      <c r="K383" s="9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13.5" customHeight="1" x14ac:dyDescent="0.35">
      <c r="A384" s="95">
        <v>45027</v>
      </c>
      <c r="B384" s="85" t="s">
        <v>67</v>
      </c>
      <c r="C384" s="86" t="s">
        <v>14</v>
      </c>
      <c r="D384" s="87" t="s">
        <v>65</v>
      </c>
      <c r="E384" s="88">
        <v>73</v>
      </c>
      <c r="F384" s="89" t="s">
        <v>37</v>
      </c>
      <c r="G384" s="87" t="s">
        <v>68</v>
      </c>
      <c r="H384" s="113" t="s">
        <v>69</v>
      </c>
      <c r="I384" s="91" t="s">
        <v>20</v>
      </c>
      <c r="J384" s="92"/>
      <c r="K384" s="9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13.5" customHeight="1" x14ac:dyDescent="0.35">
      <c r="A385" s="95">
        <v>45027</v>
      </c>
      <c r="B385" s="85" t="s">
        <v>70</v>
      </c>
      <c r="C385" s="86" t="s">
        <v>14</v>
      </c>
      <c r="D385" s="87" t="s">
        <v>71</v>
      </c>
      <c r="E385" s="88">
        <v>75</v>
      </c>
      <c r="F385" s="89" t="s">
        <v>37</v>
      </c>
      <c r="G385" s="87" t="s">
        <v>72</v>
      </c>
      <c r="H385" s="113" t="s">
        <v>73</v>
      </c>
      <c r="I385" s="91" t="s">
        <v>20</v>
      </c>
      <c r="J385" s="92"/>
      <c r="K385" s="9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13.5" customHeight="1" x14ac:dyDescent="0.35">
      <c r="A386" s="95">
        <v>45027</v>
      </c>
      <c r="B386" s="85" t="s">
        <v>74</v>
      </c>
      <c r="C386" s="86" t="s">
        <v>14</v>
      </c>
      <c r="D386" s="87" t="s">
        <v>71</v>
      </c>
      <c r="E386" s="88">
        <v>43</v>
      </c>
      <c r="F386" s="89" t="s">
        <v>37</v>
      </c>
      <c r="G386" s="87" t="s">
        <v>75</v>
      </c>
      <c r="H386" s="113" t="s">
        <v>76</v>
      </c>
      <c r="I386" s="91" t="s">
        <v>20</v>
      </c>
      <c r="J386" s="92"/>
      <c r="K386" s="9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13.5" customHeight="1" x14ac:dyDescent="0.35">
      <c r="A387" s="95">
        <v>45027</v>
      </c>
      <c r="B387" s="85" t="s">
        <v>77</v>
      </c>
      <c r="C387" s="86" t="s">
        <v>14</v>
      </c>
      <c r="D387" s="87" t="s">
        <v>78</v>
      </c>
      <c r="E387" s="88">
        <v>61</v>
      </c>
      <c r="F387" s="89" t="s">
        <v>37</v>
      </c>
      <c r="G387" s="87" t="s">
        <v>79</v>
      </c>
      <c r="H387" s="113" t="s">
        <v>80</v>
      </c>
      <c r="I387" s="91" t="s">
        <v>20</v>
      </c>
      <c r="J387" s="92"/>
      <c r="K387" s="9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13.5" customHeight="1" x14ac:dyDescent="0.35">
      <c r="A388" s="95">
        <v>45027</v>
      </c>
      <c r="B388" s="85" t="s">
        <v>81</v>
      </c>
      <c r="C388" s="86" t="s">
        <v>14</v>
      </c>
      <c r="D388" s="87" t="s">
        <v>78</v>
      </c>
      <c r="E388" s="88">
        <v>60</v>
      </c>
      <c r="F388" s="89" t="s">
        <v>37</v>
      </c>
      <c r="G388" s="87" t="s">
        <v>82</v>
      </c>
      <c r="H388" s="113" t="s">
        <v>83</v>
      </c>
      <c r="I388" s="91" t="s">
        <v>20</v>
      </c>
      <c r="J388" s="92"/>
      <c r="K388" s="9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13.5" customHeight="1" x14ac:dyDescent="0.35">
      <c r="A389" s="95">
        <v>45027</v>
      </c>
      <c r="B389" s="85" t="s">
        <v>84</v>
      </c>
      <c r="C389" s="86" t="s">
        <v>14</v>
      </c>
      <c r="D389" s="87" t="s">
        <v>78</v>
      </c>
      <c r="E389" s="88">
        <v>53</v>
      </c>
      <c r="F389" s="89" t="s">
        <v>37</v>
      </c>
      <c r="G389" s="87" t="s">
        <v>85</v>
      </c>
      <c r="H389" s="113" t="s">
        <v>86</v>
      </c>
      <c r="I389" s="91" t="s">
        <v>20</v>
      </c>
      <c r="J389" s="92"/>
      <c r="K389" s="9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3.5" customHeight="1" x14ac:dyDescent="0.35">
      <c r="A390" s="95">
        <v>45027</v>
      </c>
      <c r="B390" s="85" t="s">
        <v>87</v>
      </c>
      <c r="C390" s="86" t="s">
        <v>14</v>
      </c>
      <c r="D390" s="87" t="s">
        <v>88</v>
      </c>
      <c r="E390" s="88">
        <v>104</v>
      </c>
      <c r="F390" s="89" t="s">
        <v>37</v>
      </c>
      <c r="G390" s="87" t="s">
        <v>89</v>
      </c>
      <c r="H390" s="113" t="s">
        <v>90</v>
      </c>
      <c r="I390" s="91" t="s">
        <v>20</v>
      </c>
      <c r="J390" s="92"/>
      <c r="K390" s="9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13.5" customHeight="1" x14ac:dyDescent="0.35">
      <c r="A391" s="95">
        <v>45027</v>
      </c>
      <c r="B391" s="85" t="s">
        <v>91</v>
      </c>
      <c r="C391" s="86" t="s">
        <v>14</v>
      </c>
      <c r="D391" s="87" t="s">
        <v>92</v>
      </c>
      <c r="E391" s="88">
        <v>120</v>
      </c>
      <c r="F391" s="89" t="s">
        <v>37</v>
      </c>
      <c r="G391" s="87" t="s">
        <v>93</v>
      </c>
      <c r="H391" s="113" t="s">
        <v>94</v>
      </c>
      <c r="I391" s="91" t="s">
        <v>20</v>
      </c>
      <c r="J391" s="92"/>
      <c r="K391" s="9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13.5" customHeight="1" x14ac:dyDescent="0.35">
      <c r="A392" s="95">
        <v>45027</v>
      </c>
      <c r="B392" s="85" t="s">
        <v>95</v>
      </c>
      <c r="C392" s="86" t="s">
        <v>14</v>
      </c>
      <c r="D392" s="87" t="s">
        <v>92</v>
      </c>
      <c r="E392" s="88">
        <v>120</v>
      </c>
      <c r="F392" s="89" t="s">
        <v>37</v>
      </c>
      <c r="G392" s="87" t="s">
        <v>96</v>
      </c>
      <c r="H392" s="113" t="s">
        <v>97</v>
      </c>
      <c r="I392" s="91" t="s">
        <v>20</v>
      </c>
      <c r="J392" s="92"/>
      <c r="K392" s="9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13.5" customHeight="1" x14ac:dyDescent="0.35">
      <c r="A393" s="95">
        <v>45027</v>
      </c>
      <c r="B393" s="85" t="s">
        <v>98</v>
      </c>
      <c r="C393" s="86" t="s">
        <v>14</v>
      </c>
      <c r="D393" s="87" t="s">
        <v>92</v>
      </c>
      <c r="E393" s="88">
        <v>54</v>
      </c>
      <c r="F393" s="89" t="s">
        <v>37</v>
      </c>
      <c r="G393" s="87" t="s">
        <v>99</v>
      </c>
      <c r="H393" s="113" t="s">
        <v>100</v>
      </c>
      <c r="I393" s="91" t="s">
        <v>20</v>
      </c>
      <c r="J393" s="92"/>
      <c r="K393" s="9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13.5" customHeight="1" x14ac:dyDescent="0.35">
      <c r="A394" s="95">
        <v>45027</v>
      </c>
      <c r="B394" s="85" t="s">
        <v>101</v>
      </c>
      <c r="C394" s="86" t="s">
        <v>14</v>
      </c>
      <c r="D394" s="87" t="s">
        <v>102</v>
      </c>
      <c r="E394" s="88" t="s">
        <v>103</v>
      </c>
      <c r="F394" s="89" t="s">
        <v>37</v>
      </c>
      <c r="G394" s="87" t="s">
        <v>104</v>
      </c>
      <c r="H394" s="113" t="s">
        <v>105</v>
      </c>
      <c r="I394" s="91" t="s">
        <v>20</v>
      </c>
      <c r="J394" s="92"/>
      <c r="K394" s="9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13.5" customHeight="1" x14ac:dyDescent="0.35">
      <c r="A395" s="95">
        <v>45027</v>
      </c>
      <c r="B395" s="85" t="s">
        <v>106</v>
      </c>
      <c r="C395" s="86" t="s">
        <v>14</v>
      </c>
      <c r="D395" s="87" t="s">
        <v>107</v>
      </c>
      <c r="E395" s="88" t="s">
        <v>108</v>
      </c>
      <c r="F395" s="89" t="s">
        <v>37</v>
      </c>
      <c r="G395" s="90" t="s">
        <v>109</v>
      </c>
      <c r="H395" s="113" t="s">
        <v>110</v>
      </c>
      <c r="I395" s="91" t="s">
        <v>20</v>
      </c>
      <c r="J395" s="92"/>
      <c r="K395" s="9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13.5" customHeight="1" x14ac:dyDescent="0.35">
      <c r="A396" s="95">
        <v>45031</v>
      </c>
      <c r="B396" s="85" t="s">
        <v>605</v>
      </c>
      <c r="C396" s="86" t="s">
        <v>606</v>
      </c>
      <c r="D396" s="87" t="s">
        <v>45</v>
      </c>
      <c r="E396" s="88">
        <v>75</v>
      </c>
      <c r="F396" s="89" t="s">
        <v>27</v>
      </c>
      <c r="G396" s="87" t="s">
        <v>46</v>
      </c>
      <c r="H396" s="89" t="s">
        <v>27</v>
      </c>
      <c r="I396" s="91" t="s">
        <v>160</v>
      </c>
      <c r="J396" s="92"/>
      <c r="K396" s="9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13.5" customHeight="1" x14ac:dyDescent="0.35">
      <c r="A397" s="95">
        <v>45031</v>
      </c>
      <c r="B397" s="85" t="s">
        <v>607</v>
      </c>
      <c r="C397" s="86" t="s">
        <v>606</v>
      </c>
      <c r="D397" s="87" t="s">
        <v>45</v>
      </c>
      <c r="E397" s="88">
        <v>103</v>
      </c>
      <c r="F397" s="89" t="s">
        <v>27</v>
      </c>
      <c r="G397" s="87" t="s">
        <v>49</v>
      </c>
      <c r="H397" s="113" t="s">
        <v>608</v>
      </c>
      <c r="I397" s="91" t="s">
        <v>160</v>
      </c>
      <c r="J397" s="92"/>
      <c r="K397" s="93"/>
      <c r="L397" s="3"/>
      <c r="M397" s="3"/>
      <c r="N397" s="8" t="e">
        <f>#REF!*(1+0.125/4)^O397</f>
        <v>#REF!</v>
      </c>
      <c r="O397" s="3">
        <v>4</v>
      </c>
      <c r="P397" s="3">
        <v>1</v>
      </c>
      <c r="Q397" s="3"/>
      <c r="R397" s="3"/>
      <c r="S397" s="3"/>
      <c r="T397" s="3"/>
      <c r="U397" s="3"/>
      <c r="V397" s="3"/>
    </row>
    <row r="398" spans="1:22" ht="13.5" customHeight="1" x14ac:dyDescent="0.35">
      <c r="A398" s="95">
        <v>45031</v>
      </c>
      <c r="B398" s="85" t="s">
        <v>609</v>
      </c>
      <c r="C398" s="86" t="s">
        <v>606</v>
      </c>
      <c r="D398" s="87" t="s">
        <v>52</v>
      </c>
      <c r="E398" s="88">
        <v>64</v>
      </c>
      <c r="F398" s="89" t="s">
        <v>27</v>
      </c>
      <c r="G398" s="87" t="s">
        <v>53</v>
      </c>
      <c r="H398" s="113" t="s">
        <v>76</v>
      </c>
      <c r="I398" s="91" t="s">
        <v>160</v>
      </c>
      <c r="J398" s="92"/>
      <c r="K398" s="93"/>
      <c r="L398" s="3"/>
      <c r="M398" s="3"/>
      <c r="N398" s="8"/>
      <c r="O398" s="3"/>
      <c r="P398" s="3"/>
      <c r="Q398" s="3"/>
      <c r="R398" s="3"/>
      <c r="S398" s="3"/>
      <c r="T398" s="3"/>
      <c r="U398" s="3"/>
      <c r="V398" s="3"/>
    </row>
    <row r="399" spans="1:22" s="73" customFormat="1" ht="13.5" customHeight="1" x14ac:dyDescent="0.35">
      <c r="A399" s="95">
        <v>45031</v>
      </c>
      <c r="B399" s="85" t="s">
        <v>610</v>
      </c>
      <c r="C399" s="86" t="s">
        <v>606</v>
      </c>
      <c r="D399" s="87" t="s">
        <v>52</v>
      </c>
      <c r="E399" s="88">
        <v>64</v>
      </c>
      <c r="F399" s="89" t="s">
        <v>27</v>
      </c>
      <c r="G399" s="87" t="s">
        <v>56</v>
      </c>
      <c r="H399" s="113" t="s">
        <v>341</v>
      </c>
      <c r="I399" s="91" t="s">
        <v>160</v>
      </c>
      <c r="J399" s="92"/>
      <c r="K399" s="93"/>
      <c r="L399" s="3"/>
      <c r="M399" s="3"/>
      <c r="N399" s="8" t="e">
        <f>#REF!*(1+0.125/4)^O399</f>
        <v>#REF!</v>
      </c>
      <c r="O399" s="3">
        <v>4</v>
      </c>
      <c r="P399" s="3">
        <v>1</v>
      </c>
      <c r="Q399" s="3"/>
      <c r="R399" s="72"/>
      <c r="S399" s="72"/>
      <c r="T399" s="72"/>
      <c r="U399" s="72"/>
      <c r="V399" s="72"/>
    </row>
    <row r="400" spans="1:22" ht="13.5" customHeight="1" x14ac:dyDescent="0.35">
      <c r="A400" s="95">
        <v>45031</v>
      </c>
      <c r="B400" s="85" t="s">
        <v>611</v>
      </c>
      <c r="C400" s="86" t="s">
        <v>601</v>
      </c>
      <c r="D400" s="87" t="s">
        <v>58</v>
      </c>
      <c r="E400" s="88">
        <v>68</v>
      </c>
      <c r="F400" s="89" t="s">
        <v>27</v>
      </c>
      <c r="G400" s="87" t="s">
        <v>59</v>
      </c>
      <c r="H400" s="113" t="s">
        <v>375</v>
      </c>
      <c r="I400" s="91" t="s">
        <v>160</v>
      </c>
      <c r="J400" s="92"/>
      <c r="K400" s="93"/>
      <c r="L400" s="3"/>
      <c r="M400" s="3"/>
      <c r="N400" s="8"/>
      <c r="O400" s="3"/>
      <c r="P400" s="3"/>
      <c r="Q400" s="3"/>
      <c r="R400" s="3"/>
      <c r="S400" s="3"/>
      <c r="T400" s="3"/>
      <c r="U400" s="3"/>
      <c r="V400" s="3"/>
    </row>
    <row r="401" spans="1:22" ht="13.5" customHeight="1" x14ac:dyDescent="0.35">
      <c r="A401" s="95">
        <v>45031</v>
      </c>
      <c r="B401" s="85" t="s">
        <v>612</v>
      </c>
      <c r="C401" s="86" t="s">
        <v>601</v>
      </c>
      <c r="D401" s="87" t="s">
        <v>58</v>
      </c>
      <c r="E401" s="88">
        <v>50</v>
      </c>
      <c r="F401" s="89" t="s">
        <v>27</v>
      </c>
      <c r="G401" s="87" t="s">
        <v>62</v>
      </c>
      <c r="H401" s="113" t="s">
        <v>128</v>
      </c>
      <c r="I401" s="91" t="s">
        <v>160</v>
      </c>
      <c r="J401" s="92"/>
      <c r="K401" s="9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3.5" customHeight="1" x14ac:dyDescent="0.35">
      <c r="A402" s="95">
        <v>45031</v>
      </c>
      <c r="B402" s="85" t="s">
        <v>613</v>
      </c>
      <c r="C402" s="86" t="s">
        <v>601</v>
      </c>
      <c r="D402" s="87" t="s">
        <v>65</v>
      </c>
      <c r="E402" s="88">
        <v>100</v>
      </c>
      <c r="F402" s="89" t="s">
        <v>27</v>
      </c>
      <c r="G402" s="87" t="s">
        <v>66</v>
      </c>
      <c r="H402" s="113" t="s">
        <v>614</v>
      </c>
      <c r="I402" s="91" t="s">
        <v>160</v>
      </c>
      <c r="J402" s="92"/>
      <c r="K402" s="9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13.5" customHeight="1" x14ac:dyDescent="0.35">
      <c r="A403" s="95">
        <v>45031</v>
      </c>
      <c r="B403" s="85" t="s">
        <v>615</v>
      </c>
      <c r="C403" s="86" t="s">
        <v>601</v>
      </c>
      <c r="D403" s="87" t="s">
        <v>65</v>
      </c>
      <c r="E403" s="88">
        <v>73</v>
      </c>
      <c r="F403" s="89" t="s">
        <v>27</v>
      </c>
      <c r="G403" s="87" t="s">
        <v>68</v>
      </c>
      <c r="H403" s="113" t="s">
        <v>496</v>
      </c>
      <c r="I403" s="91" t="s">
        <v>160</v>
      </c>
      <c r="J403" s="92"/>
      <c r="K403" s="9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13.5" customHeight="1" x14ac:dyDescent="0.35">
      <c r="A404" s="95">
        <v>45031</v>
      </c>
      <c r="B404" s="85" t="s">
        <v>616</v>
      </c>
      <c r="C404" s="86" t="s">
        <v>601</v>
      </c>
      <c r="D404" s="87" t="s">
        <v>78</v>
      </c>
      <c r="E404" s="88">
        <v>61</v>
      </c>
      <c r="F404" s="89" t="s">
        <v>27</v>
      </c>
      <c r="G404" s="87" t="s">
        <v>79</v>
      </c>
      <c r="H404" s="113" t="s">
        <v>24</v>
      </c>
      <c r="I404" s="91" t="s">
        <v>160</v>
      </c>
      <c r="J404" s="92"/>
      <c r="K404" s="9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15" customHeight="1" x14ac:dyDescent="0.35">
      <c r="A405" s="95">
        <v>45031</v>
      </c>
      <c r="B405" s="85" t="s">
        <v>617</v>
      </c>
      <c r="C405" s="86" t="s">
        <v>601</v>
      </c>
      <c r="D405" s="87" t="s">
        <v>78</v>
      </c>
      <c r="E405" s="88">
        <v>60</v>
      </c>
      <c r="F405" s="89" t="s">
        <v>27</v>
      </c>
      <c r="G405" s="87" t="s">
        <v>82</v>
      </c>
      <c r="H405" s="113" t="s">
        <v>618</v>
      </c>
      <c r="I405" s="91" t="s">
        <v>160</v>
      </c>
      <c r="J405" s="92"/>
      <c r="K405" s="9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15" customHeight="1" x14ac:dyDescent="0.35">
      <c r="A406" s="95">
        <v>45031</v>
      </c>
      <c r="B406" s="85" t="s">
        <v>619</v>
      </c>
      <c r="C406" s="86" t="s">
        <v>601</v>
      </c>
      <c r="D406" s="87" t="s">
        <v>78</v>
      </c>
      <c r="E406" s="88">
        <v>53</v>
      </c>
      <c r="F406" s="89" t="s">
        <v>27</v>
      </c>
      <c r="G406" s="87" t="s">
        <v>85</v>
      </c>
      <c r="H406" s="113" t="s">
        <v>620</v>
      </c>
      <c r="I406" s="91" t="s">
        <v>160</v>
      </c>
      <c r="J406" s="92"/>
      <c r="K406" s="93" t="e">
        <f>#REF!/4</f>
        <v>#REF!</v>
      </c>
      <c r="L406" s="3"/>
      <c r="M406" s="3"/>
      <c r="N406" s="8" t="e">
        <f>#REF!*(1+0.125/4)^O406</f>
        <v>#REF!</v>
      </c>
      <c r="O406" s="3">
        <v>3</v>
      </c>
      <c r="P406" s="3"/>
      <c r="Q406" s="3" t="e">
        <f>#REF!*12*5</f>
        <v>#REF!</v>
      </c>
      <c r="R406" s="3"/>
      <c r="S406" s="3"/>
      <c r="T406" s="3"/>
      <c r="U406" s="3"/>
      <c r="V406" s="3"/>
    </row>
    <row r="407" spans="1:22" ht="13.5" customHeight="1" x14ac:dyDescent="0.35">
      <c r="A407" s="95">
        <v>45038</v>
      </c>
      <c r="B407" s="85" t="s">
        <v>1045</v>
      </c>
      <c r="C407" s="86" t="s">
        <v>1046</v>
      </c>
      <c r="D407" s="87" t="s">
        <v>162</v>
      </c>
      <c r="E407" s="88">
        <v>50</v>
      </c>
      <c r="F407" s="89" t="s">
        <v>341</v>
      </c>
      <c r="G407" s="87" t="s">
        <v>59</v>
      </c>
      <c r="H407" s="89" t="s">
        <v>341</v>
      </c>
      <c r="I407" s="91" t="s">
        <v>160</v>
      </c>
      <c r="J407" s="92"/>
      <c r="K407" s="9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13.5" customHeight="1" x14ac:dyDescent="0.35">
      <c r="A408" s="95">
        <v>45038</v>
      </c>
      <c r="B408" s="85" t="s">
        <v>1047</v>
      </c>
      <c r="C408" s="86" t="s">
        <v>1046</v>
      </c>
      <c r="D408" s="87" t="s">
        <v>162</v>
      </c>
      <c r="E408" s="88">
        <v>49</v>
      </c>
      <c r="F408" s="89" t="s">
        <v>341</v>
      </c>
      <c r="G408" s="87" t="s">
        <v>165</v>
      </c>
      <c r="H408" s="89" t="s">
        <v>424</v>
      </c>
      <c r="I408" s="91" t="s">
        <v>160</v>
      </c>
      <c r="J408" s="92"/>
      <c r="K408" s="9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13.5" customHeight="1" x14ac:dyDescent="0.35">
      <c r="A409" s="95">
        <v>45038</v>
      </c>
      <c r="B409" s="85" t="s">
        <v>1048</v>
      </c>
      <c r="C409" s="86" t="s">
        <v>1046</v>
      </c>
      <c r="D409" s="87" t="s">
        <v>162</v>
      </c>
      <c r="E409" s="88">
        <v>49</v>
      </c>
      <c r="F409" s="89" t="s">
        <v>341</v>
      </c>
      <c r="G409" s="87" t="s">
        <v>29</v>
      </c>
      <c r="H409" s="89" t="s">
        <v>195</v>
      </c>
      <c r="I409" s="91" t="s">
        <v>160</v>
      </c>
      <c r="J409" s="92"/>
      <c r="K409" s="9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13.5" customHeight="1" x14ac:dyDescent="0.35">
      <c r="A410" s="95">
        <v>45038</v>
      </c>
      <c r="B410" s="85" t="s">
        <v>1049</v>
      </c>
      <c r="C410" s="86" t="s">
        <v>1046</v>
      </c>
      <c r="D410" s="87" t="s">
        <v>162</v>
      </c>
      <c r="E410" s="88">
        <v>72</v>
      </c>
      <c r="F410" s="89" t="s">
        <v>341</v>
      </c>
      <c r="G410" s="87" t="s">
        <v>151</v>
      </c>
      <c r="H410" s="89" t="s">
        <v>261</v>
      </c>
      <c r="I410" s="91" t="s">
        <v>160</v>
      </c>
      <c r="J410" s="92"/>
      <c r="K410" s="9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13.5" customHeight="1" x14ac:dyDescent="0.35">
      <c r="A411" s="139">
        <v>45042</v>
      </c>
      <c r="B411" s="85" t="s">
        <v>1264</v>
      </c>
      <c r="C411" s="86" t="s">
        <v>1265</v>
      </c>
      <c r="D411" s="87" t="s">
        <v>409</v>
      </c>
      <c r="E411" s="88">
        <v>54</v>
      </c>
      <c r="F411" s="89" t="s">
        <v>341</v>
      </c>
      <c r="G411" s="90" t="s">
        <v>135</v>
      </c>
      <c r="H411" s="146" t="s">
        <v>341</v>
      </c>
      <c r="I411" s="91" t="s">
        <v>233</v>
      </c>
      <c r="J411" s="92"/>
      <c r="K411" s="9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13.5" customHeight="1" x14ac:dyDescent="0.35">
      <c r="A412" s="139">
        <v>45042</v>
      </c>
      <c r="B412" s="85" t="s">
        <v>1266</v>
      </c>
      <c r="C412" s="86" t="s">
        <v>1265</v>
      </c>
      <c r="D412" s="87" t="s">
        <v>236</v>
      </c>
      <c r="E412" s="88">
        <v>56</v>
      </c>
      <c r="F412" s="89" t="s">
        <v>341</v>
      </c>
      <c r="G412" s="90" t="s">
        <v>151</v>
      </c>
      <c r="H412" s="89" t="s">
        <v>47</v>
      </c>
      <c r="I412" s="91" t="s">
        <v>233</v>
      </c>
      <c r="J412" s="92"/>
      <c r="K412" s="9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13.5" customHeight="1" x14ac:dyDescent="0.35">
      <c r="A413" s="139">
        <v>45038</v>
      </c>
      <c r="B413" s="85" t="s">
        <v>1050</v>
      </c>
      <c r="C413" s="86" t="s">
        <v>1051</v>
      </c>
      <c r="D413" s="87" t="s">
        <v>224</v>
      </c>
      <c r="E413" s="88">
        <v>25</v>
      </c>
      <c r="F413" s="89" t="s">
        <v>1052</v>
      </c>
      <c r="G413" s="87" t="s">
        <v>18</v>
      </c>
      <c r="H413" s="120" t="s">
        <v>983</v>
      </c>
      <c r="I413" s="91" t="s">
        <v>160</v>
      </c>
      <c r="J413" s="92"/>
      <c r="K413" s="9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3.5" customHeight="1" x14ac:dyDescent="0.35">
      <c r="A414" s="140">
        <v>45037</v>
      </c>
      <c r="B414" s="85" t="s">
        <v>982</v>
      </c>
      <c r="C414" s="86" t="s">
        <v>979</v>
      </c>
      <c r="D414" s="87" t="s">
        <v>36</v>
      </c>
      <c r="E414" s="88">
        <v>75</v>
      </c>
      <c r="F414" s="89" t="s">
        <v>983</v>
      </c>
      <c r="G414" s="87" t="s">
        <v>38</v>
      </c>
      <c r="H414" s="115" t="s">
        <v>983</v>
      </c>
      <c r="I414" s="91" t="s">
        <v>160</v>
      </c>
      <c r="J414" s="92"/>
      <c r="K414" s="9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13.5" customHeight="1" x14ac:dyDescent="0.35">
      <c r="A415" s="140">
        <v>45037</v>
      </c>
      <c r="B415" s="85" t="s">
        <v>984</v>
      </c>
      <c r="C415" s="86" t="s">
        <v>979</v>
      </c>
      <c r="D415" s="87" t="s">
        <v>36</v>
      </c>
      <c r="E415" s="88">
        <v>46</v>
      </c>
      <c r="F415" s="89" t="s">
        <v>983</v>
      </c>
      <c r="G415" s="87" t="s">
        <v>41</v>
      </c>
      <c r="H415" s="115" t="s">
        <v>116</v>
      </c>
      <c r="I415" s="91" t="s">
        <v>160</v>
      </c>
      <c r="J415" s="92"/>
      <c r="K415" s="9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13.5" customHeight="1" x14ac:dyDescent="0.35">
      <c r="A416" s="140">
        <v>45037</v>
      </c>
      <c r="B416" s="85" t="s">
        <v>985</v>
      </c>
      <c r="C416" s="86" t="s">
        <v>979</v>
      </c>
      <c r="D416" s="87" t="s">
        <v>88</v>
      </c>
      <c r="E416" s="88">
        <v>104</v>
      </c>
      <c r="F416" s="89" t="s">
        <v>983</v>
      </c>
      <c r="G416" s="87" t="s">
        <v>89</v>
      </c>
      <c r="H416" s="115" t="s">
        <v>986</v>
      </c>
      <c r="I416" s="91" t="s">
        <v>160</v>
      </c>
      <c r="J416" s="92"/>
      <c r="K416" s="9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13.5" customHeight="1" x14ac:dyDescent="0.35">
      <c r="A417" s="95">
        <v>45040</v>
      </c>
      <c r="B417" s="85" t="s">
        <v>1103</v>
      </c>
      <c r="C417" s="86" t="s">
        <v>1104</v>
      </c>
      <c r="D417" s="87" t="s">
        <v>15</v>
      </c>
      <c r="E417" s="88" t="s">
        <v>16</v>
      </c>
      <c r="F417" s="89" t="s">
        <v>1105</v>
      </c>
      <c r="G417" s="87" t="s">
        <v>18</v>
      </c>
      <c r="H417" s="120" t="s">
        <v>54</v>
      </c>
      <c r="I417" s="91" t="s">
        <v>160</v>
      </c>
      <c r="J417" s="92"/>
      <c r="K417" s="9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3.5" customHeight="1" x14ac:dyDescent="0.35">
      <c r="A418" s="95">
        <v>45043</v>
      </c>
      <c r="B418" s="85" t="s">
        <v>1313</v>
      </c>
      <c r="C418" s="86" t="s">
        <v>1312</v>
      </c>
      <c r="D418" s="87" t="s">
        <v>254</v>
      </c>
      <c r="E418" s="88">
        <v>73</v>
      </c>
      <c r="F418" s="89" t="s">
        <v>1105</v>
      </c>
      <c r="G418" s="90" t="s">
        <v>93</v>
      </c>
      <c r="H418" s="120" t="s">
        <v>222</v>
      </c>
      <c r="I418" s="91" t="s">
        <v>160</v>
      </c>
      <c r="J418" s="92"/>
      <c r="K418" s="9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3.5" customHeight="1" x14ac:dyDescent="0.35">
      <c r="A419" s="95">
        <v>45028</v>
      </c>
      <c r="B419" s="85" t="s">
        <v>326</v>
      </c>
      <c r="C419" s="86" t="s">
        <v>327</v>
      </c>
      <c r="D419" s="87" t="s">
        <v>206</v>
      </c>
      <c r="E419" s="88">
        <v>57</v>
      </c>
      <c r="F419" s="89" t="s">
        <v>152</v>
      </c>
      <c r="G419" s="87" t="s">
        <v>139</v>
      </c>
      <c r="H419" s="120" t="s">
        <v>152</v>
      </c>
      <c r="I419" s="91" t="s">
        <v>160</v>
      </c>
      <c r="J419" s="92"/>
      <c r="K419" s="9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3.5" customHeight="1" x14ac:dyDescent="0.35">
      <c r="A420" s="95">
        <v>45028</v>
      </c>
      <c r="B420" s="85" t="s">
        <v>328</v>
      </c>
      <c r="C420" s="86" t="s">
        <v>327</v>
      </c>
      <c r="D420" s="87" t="s">
        <v>206</v>
      </c>
      <c r="E420" s="88">
        <v>56</v>
      </c>
      <c r="F420" s="89" t="s">
        <v>152</v>
      </c>
      <c r="G420" s="87" t="s">
        <v>142</v>
      </c>
      <c r="H420" s="120" t="s">
        <v>39</v>
      </c>
      <c r="I420" s="91" t="s">
        <v>160</v>
      </c>
      <c r="J420" s="92"/>
      <c r="K420" s="9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13.5" customHeight="1" x14ac:dyDescent="0.35">
      <c r="A421" s="95">
        <v>45038</v>
      </c>
      <c r="B421" s="85" t="s">
        <v>1040</v>
      </c>
      <c r="C421" s="86" t="s">
        <v>1041</v>
      </c>
      <c r="D421" s="87" t="s">
        <v>282</v>
      </c>
      <c r="E421" s="88">
        <v>51</v>
      </c>
      <c r="F421" s="89" t="s">
        <v>152</v>
      </c>
      <c r="G421" s="90" t="s">
        <v>38</v>
      </c>
      <c r="H421" s="120" t="s">
        <v>152</v>
      </c>
      <c r="I421" s="125" t="s">
        <v>233</v>
      </c>
      <c r="J421" s="92"/>
      <c r="K421" s="93"/>
      <c r="L421" s="10"/>
      <c r="M421" s="10"/>
      <c r="N421" s="10"/>
      <c r="O421" s="10"/>
      <c r="P421" s="10"/>
      <c r="Q421" s="10"/>
      <c r="R421" s="3"/>
      <c r="S421" s="3"/>
      <c r="T421" s="3"/>
      <c r="U421" s="3"/>
      <c r="V421" s="3"/>
    </row>
    <row r="422" spans="1:22" ht="13.5" customHeight="1" x14ac:dyDescent="0.35">
      <c r="A422" s="95">
        <v>45040</v>
      </c>
      <c r="B422" s="85" t="s">
        <v>456</v>
      </c>
      <c r="C422" s="86" t="s">
        <v>457</v>
      </c>
      <c r="D422" s="87" t="s">
        <v>214</v>
      </c>
      <c r="E422" s="88">
        <v>41</v>
      </c>
      <c r="F422" s="89" t="s">
        <v>152</v>
      </c>
      <c r="G422" s="90" t="s">
        <v>165</v>
      </c>
      <c r="H422" s="120" t="s">
        <v>176</v>
      </c>
      <c r="I422" s="91" t="s">
        <v>20</v>
      </c>
      <c r="J422" s="92"/>
      <c r="K422" s="93"/>
      <c r="L422" s="72"/>
      <c r="M422" s="72"/>
      <c r="N422" s="72"/>
      <c r="O422" s="72"/>
      <c r="P422" s="72"/>
      <c r="Q422" s="72"/>
      <c r="R422" s="3"/>
      <c r="S422" s="3"/>
      <c r="T422" s="3"/>
      <c r="U422" s="3"/>
      <c r="V422" s="3"/>
    </row>
    <row r="423" spans="1:22" ht="13.5" customHeight="1" x14ac:dyDescent="0.35">
      <c r="A423" s="95">
        <v>45040</v>
      </c>
      <c r="B423" s="85" t="s">
        <v>458</v>
      </c>
      <c r="C423" s="86" t="s">
        <v>457</v>
      </c>
      <c r="D423" s="87" t="s">
        <v>211</v>
      </c>
      <c r="E423" s="88">
        <v>55</v>
      </c>
      <c r="F423" s="89" t="s">
        <v>152</v>
      </c>
      <c r="G423" s="87" t="s">
        <v>59</v>
      </c>
      <c r="H423" s="120" t="s">
        <v>193</v>
      </c>
      <c r="I423" s="91" t="s">
        <v>20</v>
      </c>
      <c r="J423" s="92"/>
      <c r="K423" s="93"/>
      <c r="L423" s="72"/>
      <c r="M423" s="72"/>
      <c r="N423" s="72"/>
      <c r="O423" s="72"/>
      <c r="P423" s="72"/>
      <c r="Q423" s="72"/>
      <c r="R423" s="3"/>
      <c r="S423" s="3"/>
      <c r="T423" s="3"/>
      <c r="U423" s="3"/>
      <c r="V423" s="3"/>
    </row>
    <row r="424" spans="1:22" ht="13.5" customHeight="1" x14ac:dyDescent="0.35">
      <c r="A424" s="95">
        <v>45040</v>
      </c>
      <c r="B424" s="85" t="s">
        <v>463</v>
      </c>
      <c r="C424" s="86" t="s">
        <v>457</v>
      </c>
      <c r="D424" s="87" t="s">
        <v>203</v>
      </c>
      <c r="E424" s="88">
        <v>76</v>
      </c>
      <c r="F424" s="89" t="s">
        <v>152</v>
      </c>
      <c r="G424" s="87" t="s">
        <v>66</v>
      </c>
      <c r="H424" s="120" t="s">
        <v>152</v>
      </c>
      <c r="I424" s="91" t="s">
        <v>20</v>
      </c>
      <c r="J424" s="92"/>
      <c r="K424" s="93"/>
      <c r="L424" s="72"/>
      <c r="M424" s="72"/>
      <c r="N424" s="72"/>
      <c r="O424" s="72"/>
      <c r="P424" s="72"/>
      <c r="Q424" s="72"/>
      <c r="R424" s="3"/>
      <c r="S424" s="3"/>
      <c r="T424" s="3"/>
      <c r="U424" s="3"/>
      <c r="V424" s="3"/>
    </row>
    <row r="425" spans="1:22" ht="13.5" customHeight="1" x14ac:dyDescent="0.35">
      <c r="A425" s="95">
        <v>45044</v>
      </c>
      <c r="B425" s="85" t="s">
        <v>1040</v>
      </c>
      <c r="C425" s="86" t="s">
        <v>1041</v>
      </c>
      <c r="D425" s="87" t="s">
        <v>282</v>
      </c>
      <c r="E425" s="88">
        <v>51</v>
      </c>
      <c r="F425" s="89" t="s">
        <v>152</v>
      </c>
      <c r="G425" s="90" t="s">
        <v>135</v>
      </c>
      <c r="H425" s="120" t="s">
        <v>152</v>
      </c>
      <c r="I425" s="91" t="s">
        <v>20</v>
      </c>
      <c r="J425" s="92"/>
      <c r="K425" s="9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3.5" customHeight="1" x14ac:dyDescent="0.35">
      <c r="A426" s="95">
        <v>45028</v>
      </c>
      <c r="B426" s="85" t="s">
        <v>316</v>
      </c>
      <c r="C426" s="86" t="s">
        <v>317</v>
      </c>
      <c r="D426" s="87" t="s">
        <v>183</v>
      </c>
      <c r="E426" s="88">
        <v>80</v>
      </c>
      <c r="F426" s="89" t="s">
        <v>318</v>
      </c>
      <c r="G426" s="87" t="s">
        <v>104</v>
      </c>
      <c r="H426" s="120" t="s">
        <v>319</v>
      </c>
      <c r="I426" s="91" t="s">
        <v>160</v>
      </c>
      <c r="J426" s="92"/>
      <c r="K426" s="9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13.5" customHeight="1" x14ac:dyDescent="0.35">
      <c r="A427" s="95">
        <v>45028</v>
      </c>
      <c r="B427" s="85" t="s">
        <v>320</v>
      </c>
      <c r="C427" s="86" t="s">
        <v>317</v>
      </c>
      <c r="D427" s="87" t="s">
        <v>183</v>
      </c>
      <c r="E427" s="88">
        <v>80</v>
      </c>
      <c r="F427" s="89" t="s">
        <v>318</v>
      </c>
      <c r="G427" s="87" t="s">
        <v>49</v>
      </c>
      <c r="H427" s="120" t="s">
        <v>321</v>
      </c>
      <c r="I427" s="91" t="s">
        <v>160</v>
      </c>
      <c r="J427" s="92"/>
      <c r="K427" s="9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13.5" customHeight="1" x14ac:dyDescent="0.35">
      <c r="A428" s="140">
        <v>45036</v>
      </c>
      <c r="B428" s="85" t="s">
        <v>930</v>
      </c>
      <c r="C428" s="86" t="s">
        <v>929</v>
      </c>
      <c r="D428" s="87" t="s">
        <v>183</v>
      </c>
      <c r="E428" s="88">
        <v>80</v>
      </c>
      <c r="F428" s="89" t="s">
        <v>318</v>
      </c>
      <c r="G428" s="87" t="s">
        <v>104</v>
      </c>
      <c r="H428" s="120" t="s">
        <v>110</v>
      </c>
      <c r="I428" s="91" t="s">
        <v>233</v>
      </c>
      <c r="J428" s="92"/>
      <c r="K428" s="9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13.5" customHeight="1" x14ac:dyDescent="0.35">
      <c r="A429" s="140">
        <v>45036</v>
      </c>
      <c r="B429" s="85" t="s">
        <v>931</v>
      </c>
      <c r="C429" s="86" t="s">
        <v>929</v>
      </c>
      <c r="D429" s="87" t="s">
        <v>183</v>
      </c>
      <c r="E429" s="88">
        <v>80</v>
      </c>
      <c r="F429" s="89" t="s">
        <v>318</v>
      </c>
      <c r="G429" s="87" t="s">
        <v>49</v>
      </c>
      <c r="H429" s="120" t="s">
        <v>222</v>
      </c>
      <c r="I429" s="91" t="s">
        <v>233</v>
      </c>
      <c r="J429" s="92"/>
      <c r="K429" s="9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13.5" customHeight="1" x14ac:dyDescent="0.35">
      <c r="A430" s="95">
        <v>45044</v>
      </c>
      <c r="B430" s="85" t="s">
        <v>1352</v>
      </c>
      <c r="C430" s="86" t="s">
        <v>1353</v>
      </c>
      <c r="D430" s="87" t="s">
        <v>254</v>
      </c>
      <c r="E430" s="88">
        <v>73</v>
      </c>
      <c r="F430" s="89" t="s">
        <v>318</v>
      </c>
      <c r="G430" s="90" t="s">
        <v>66</v>
      </c>
      <c r="H430" s="120" t="s">
        <v>179</v>
      </c>
      <c r="I430" s="125" t="s">
        <v>20</v>
      </c>
      <c r="J430" s="92"/>
      <c r="K430" s="9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13.5" customHeight="1" x14ac:dyDescent="0.35">
      <c r="A431" s="140">
        <v>45029</v>
      </c>
      <c r="B431" s="85" t="s">
        <v>389</v>
      </c>
      <c r="C431" s="86" t="s">
        <v>390</v>
      </c>
      <c r="D431" s="87" t="s">
        <v>250</v>
      </c>
      <c r="E431" s="88">
        <v>52</v>
      </c>
      <c r="F431" s="89" t="s">
        <v>391</v>
      </c>
      <c r="G431" s="90" t="s">
        <v>165</v>
      </c>
      <c r="H431" s="120" t="s">
        <v>30</v>
      </c>
      <c r="I431" s="91" t="s">
        <v>20</v>
      </c>
      <c r="J431" s="92"/>
      <c r="K431" s="9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13.5" customHeight="1" x14ac:dyDescent="0.35">
      <c r="A432" s="95">
        <v>45029</v>
      </c>
      <c r="B432" s="85" t="s">
        <v>392</v>
      </c>
      <c r="C432" s="86" t="s">
        <v>390</v>
      </c>
      <c r="D432" s="87" t="s">
        <v>236</v>
      </c>
      <c r="E432" s="88">
        <v>56</v>
      </c>
      <c r="F432" s="89" t="s">
        <v>391</v>
      </c>
      <c r="G432" s="90" t="s">
        <v>127</v>
      </c>
      <c r="H432" s="120" t="s">
        <v>393</v>
      </c>
      <c r="I432" s="91" t="s">
        <v>20</v>
      </c>
      <c r="J432" s="92"/>
      <c r="K432" s="9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13.5" customHeight="1" x14ac:dyDescent="0.35">
      <c r="A433" s="95">
        <v>45029</v>
      </c>
      <c r="B433" s="85" t="s">
        <v>400</v>
      </c>
      <c r="C433" s="86" t="s">
        <v>390</v>
      </c>
      <c r="D433" s="87" t="s">
        <v>241</v>
      </c>
      <c r="E433" s="88">
        <v>58</v>
      </c>
      <c r="F433" s="89" t="s">
        <v>391</v>
      </c>
      <c r="G433" s="90" t="s">
        <v>135</v>
      </c>
      <c r="H433" s="120" t="s">
        <v>159</v>
      </c>
      <c r="I433" s="91" t="s">
        <v>20</v>
      </c>
      <c r="J433" s="92"/>
      <c r="K433" s="9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13.5" customHeight="1" x14ac:dyDescent="0.35">
      <c r="A434" s="95">
        <v>45029</v>
      </c>
      <c r="B434" s="85" t="s">
        <v>401</v>
      </c>
      <c r="C434" s="86" t="s">
        <v>390</v>
      </c>
      <c r="D434" s="87" t="s">
        <v>402</v>
      </c>
      <c r="E434" s="88">
        <v>56</v>
      </c>
      <c r="F434" s="89" t="s">
        <v>391</v>
      </c>
      <c r="G434" s="90" t="s">
        <v>151</v>
      </c>
      <c r="H434" s="120" t="s">
        <v>403</v>
      </c>
      <c r="I434" s="91" t="s">
        <v>20</v>
      </c>
      <c r="J434" s="92"/>
      <c r="K434" s="9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5" customHeight="1" x14ac:dyDescent="0.35">
      <c r="A435" s="140">
        <v>45033</v>
      </c>
      <c r="B435" s="85" t="s">
        <v>1278</v>
      </c>
      <c r="C435" s="86" t="s">
        <v>1279</v>
      </c>
      <c r="D435" s="87" t="s">
        <v>145</v>
      </c>
      <c r="E435" s="88">
        <v>86</v>
      </c>
      <c r="F435" s="89" t="s">
        <v>391</v>
      </c>
      <c r="G435" s="90" t="s">
        <v>96</v>
      </c>
      <c r="H435" s="120" t="s">
        <v>405</v>
      </c>
      <c r="I435" s="91" t="s">
        <v>233</v>
      </c>
      <c r="J435" s="92"/>
      <c r="K435" s="93"/>
      <c r="L435" s="93"/>
      <c r="M435" s="93"/>
      <c r="N435" s="93"/>
      <c r="O435" s="93"/>
      <c r="P435" s="93"/>
      <c r="Q435" s="93"/>
      <c r="R435" s="3"/>
      <c r="S435" s="3"/>
      <c r="T435" s="3"/>
      <c r="U435" s="3"/>
      <c r="V435" s="3"/>
    </row>
    <row r="436" spans="1:22" ht="13.5" customHeight="1" x14ac:dyDescent="0.35">
      <c r="A436" s="95">
        <v>45033</v>
      </c>
      <c r="B436" s="85" t="s">
        <v>1280</v>
      </c>
      <c r="C436" s="86" t="s">
        <v>1279</v>
      </c>
      <c r="D436" s="87" t="s">
        <v>150</v>
      </c>
      <c r="E436" s="88">
        <v>123</v>
      </c>
      <c r="F436" s="89" t="s">
        <v>391</v>
      </c>
      <c r="G436" s="90" t="s">
        <v>93</v>
      </c>
      <c r="H436" s="120" t="s">
        <v>1281</v>
      </c>
      <c r="I436" s="91" t="s">
        <v>233</v>
      </c>
      <c r="J436" s="92"/>
      <c r="K436" s="93"/>
      <c r="L436" s="93"/>
      <c r="M436" s="93"/>
      <c r="N436" s="93"/>
      <c r="O436" s="93"/>
      <c r="P436" s="93"/>
      <c r="Q436" s="93"/>
      <c r="R436" s="3"/>
      <c r="S436" s="3"/>
      <c r="T436" s="3"/>
      <c r="U436" s="3"/>
      <c r="V436" s="3"/>
    </row>
    <row r="437" spans="1:22" ht="13.5" customHeight="1" x14ac:dyDescent="0.35">
      <c r="A437" s="140">
        <v>45036</v>
      </c>
      <c r="B437" s="85" t="s">
        <v>941</v>
      </c>
      <c r="C437" s="86" t="s">
        <v>942</v>
      </c>
      <c r="D437" s="87" t="s">
        <v>174</v>
      </c>
      <c r="E437" s="88">
        <v>60</v>
      </c>
      <c r="F437" s="89" t="s">
        <v>637</v>
      </c>
      <c r="G437" s="87" t="s">
        <v>53</v>
      </c>
      <c r="H437" s="120" t="s">
        <v>637</v>
      </c>
      <c r="I437" s="91" t="s">
        <v>233</v>
      </c>
      <c r="J437" s="92"/>
      <c r="K437" s="9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3.5" customHeight="1" x14ac:dyDescent="0.35">
      <c r="A438" s="140">
        <v>45036</v>
      </c>
      <c r="B438" s="85" t="s">
        <v>943</v>
      </c>
      <c r="C438" s="86" t="s">
        <v>942</v>
      </c>
      <c r="D438" s="87" t="s">
        <v>174</v>
      </c>
      <c r="E438" s="88">
        <v>57</v>
      </c>
      <c r="F438" s="89" t="s">
        <v>637</v>
      </c>
      <c r="G438" s="87" t="s">
        <v>56</v>
      </c>
      <c r="H438" s="120" t="s">
        <v>186</v>
      </c>
      <c r="I438" s="91" t="s">
        <v>233</v>
      </c>
      <c r="J438" s="92"/>
      <c r="K438" s="9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3.5" customHeight="1" x14ac:dyDescent="0.35">
      <c r="A439" s="140">
        <v>45037</v>
      </c>
      <c r="B439" s="85" t="s">
        <v>997</v>
      </c>
      <c r="C439" s="86" t="s">
        <v>998</v>
      </c>
      <c r="D439" s="87" t="s">
        <v>396</v>
      </c>
      <c r="E439" s="88">
        <v>51</v>
      </c>
      <c r="F439" s="89" t="s">
        <v>637</v>
      </c>
      <c r="G439" s="90" t="s">
        <v>135</v>
      </c>
      <c r="H439" s="120" t="s">
        <v>637</v>
      </c>
      <c r="I439" s="91" t="s">
        <v>233</v>
      </c>
      <c r="J439" s="92"/>
      <c r="K439" s="9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13.5" customHeight="1" x14ac:dyDescent="0.35">
      <c r="A440" s="140">
        <v>45037</v>
      </c>
      <c r="B440" s="85" t="s">
        <v>999</v>
      </c>
      <c r="C440" s="86" t="s">
        <v>998</v>
      </c>
      <c r="D440" s="87" t="s">
        <v>399</v>
      </c>
      <c r="E440" s="88">
        <v>53</v>
      </c>
      <c r="F440" s="89" t="s">
        <v>637</v>
      </c>
      <c r="G440" s="90" t="s">
        <v>151</v>
      </c>
      <c r="H440" s="120" t="s">
        <v>304</v>
      </c>
      <c r="I440" s="91" t="s">
        <v>233</v>
      </c>
      <c r="J440" s="92"/>
      <c r="K440" s="9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13.5" customHeight="1" x14ac:dyDescent="0.35">
      <c r="A441" s="95">
        <v>45044</v>
      </c>
      <c r="B441" s="85" t="s">
        <v>1380</v>
      </c>
      <c r="C441" s="86" t="s">
        <v>1381</v>
      </c>
      <c r="D441" s="87" t="s">
        <v>245</v>
      </c>
      <c r="E441" s="88">
        <v>56</v>
      </c>
      <c r="F441" s="89" t="s">
        <v>172</v>
      </c>
      <c r="G441" s="90" t="s">
        <v>165</v>
      </c>
      <c r="H441" s="120" t="s">
        <v>172</v>
      </c>
      <c r="I441" s="125" t="s">
        <v>160</v>
      </c>
      <c r="J441" s="138"/>
      <c r="K441" s="138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13.5" customHeight="1" x14ac:dyDescent="0.35">
      <c r="A442" s="95">
        <v>45044</v>
      </c>
      <c r="B442" s="85" t="s">
        <v>1382</v>
      </c>
      <c r="C442" s="86" t="s">
        <v>1381</v>
      </c>
      <c r="D442" s="87" t="s">
        <v>399</v>
      </c>
      <c r="E442" s="88">
        <v>53</v>
      </c>
      <c r="F442" s="89" t="s">
        <v>172</v>
      </c>
      <c r="G442" s="90" t="s">
        <v>127</v>
      </c>
      <c r="H442" s="89" t="s">
        <v>212</v>
      </c>
      <c r="I442" s="125" t="s">
        <v>160</v>
      </c>
      <c r="J442" s="138"/>
      <c r="K442" s="138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13.5" customHeight="1" x14ac:dyDescent="0.35">
      <c r="A443" s="95">
        <v>45044</v>
      </c>
      <c r="B443" s="85" t="s">
        <v>1383</v>
      </c>
      <c r="C443" s="86" t="s">
        <v>1381</v>
      </c>
      <c r="D443" s="87" t="s">
        <v>241</v>
      </c>
      <c r="E443" s="88">
        <v>58</v>
      </c>
      <c r="F443" s="89" t="s">
        <v>172</v>
      </c>
      <c r="G443" s="90" t="s">
        <v>72</v>
      </c>
      <c r="H443" s="89" t="s">
        <v>311</v>
      </c>
      <c r="I443" s="125" t="s">
        <v>160</v>
      </c>
      <c r="J443" s="138"/>
      <c r="K443" s="138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13.5" customHeight="1" x14ac:dyDescent="0.35">
      <c r="A444" s="95">
        <v>45044</v>
      </c>
      <c r="B444" s="85" t="s">
        <v>1384</v>
      </c>
      <c r="C444" s="86" t="s">
        <v>1381</v>
      </c>
      <c r="D444" s="87" t="s">
        <v>411</v>
      </c>
      <c r="E444" s="88">
        <v>58</v>
      </c>
      <c r="F444" s="89" t="s">
        <v>172</v>
      </c>
      <c r="G444" s="90" t="s">
        <v>38</v>
      </c>
      <c r="H444" s="89" t="s">
        <v>60</v>
      </c>
      <c r="I444" s="125" t="s">
        <v>160</v>
      </c>
      <c r="J444" s="138"/>
      <c r="K444" s="138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13.5" customHeight="1" x14ac:dyDescent="0.35">
      <c r="A445" s="95">
        <v>45044</v>
      </c>
      <c r="B445" s="85" t="s">
        <v>1385</v>
      </c>
      <c r="C445" s="86" t="s">
        <v>1381</v>
      </c>
      <c r="D445" s="87" t="s">
        <v>402</v>
      </c>
      <c r="E445" s="88">
        <v>56</v>
      </c>
      <c r="F445" s="89" t="s">
        <v>172</v>
      </c>
      <c r="G445" s="90" t="s">
        <v>23</v>
      </c>
      <c r="H445" s="89" t="s">
        <v>370</v>
      </c>
      <c r="I445" s="125" t="s">
        <v>160</v>
      </c>
      <c r="J445" s="138"/>
      <c r="K445" s="138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13.5" customHeight="1" x14ac:dyDescent="0.35">
      <c r="A446" s="95">
        <v>45030</v>
      </c>
      <c r="B446" s="85" t="s">
        <v>559</v>
      </c>
      <c r="C446" s="86" t="s">
        <v>560</v>
      </c>
      <c r="D446" s="87" t="s">
        <v>399</v>
      </c>
      <c r="E446" s="88">
        <v>53</v>
      </c>
      <c r="F446" s="89" t="s">
        <v>561</v>
      </c>
      <c r="G446" s="90" t="s">
        <v>49</v>
      </c>
      <c r="H446" s="89" t="s">
        <v>304</v>
      </c>
      <c r="I446" s="91" t="s">
        <v>233</v>
      </c>
      <c r="J446" s="92"/>
      <c r="K446" s="9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13.5" customHeight="1" x14ac:dyDescent="0.35">
      <c r="A447" s="95">
        <v>45038</v>
      </c>
      <c r="B447" s="85" t="s">
        <v>1060</v>
      </c>
      <c r="C447" s="86" t="s">
        <v>323</v>
      </c>
      <c r="D447" s="87" t="s">
        <v>174</v>
      </c>
      <c r="E447" s="88">
        <v>60</v>
      </c>
      <c r="F447" s="89" t="s">
        <v>561</v>
      </c>
      <c r="G447" s="87" t="s">
        <v>53</v>
      </c>
      <c r="H447" s="89" t="s">
        <v>304</v>
      </c>
      <c r="I447" s="91" t="s">
        <v>160</v>
      </c>
      <c r="J447" s="92"/>
      <c r="K447" s="9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13.5" customHeight="1" x14ac:dyDescent="0.35">
      <c r="A448" s="95">
        <v>45038</v>
      </c>
      <c r="B448" s="85" t="s">
        <v>1061</v>
      </c>
      <c r="C448" s="86" t="s">
        <v>323</v>
      </c>
      <c r="D448" s="87" t="s">
        <v>174</v>
      </c>
      <c r="E448" s="88">
        <v>57</v>
      </c>
      <c r="F448" s="89" t="s">
        <v>561</v>
      </c>
      <c r="G448" s="87" t="s">
        <v>56</v>
      </c>
      <c r="H448" s="89" t="s">
        <v>186</v>
      </c>
      <c r="I448" s="91" t="s">
        <v>160</v>
      </c>
      <c r="J448" s="92"/>
      <c r="K448" s="9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13.5" customHeight="1" x14ac:dyDescent="0.35">
      <c r="A449" s="95">
        <v>45035</v>
      </c>
      <c r="B449" s="85" t="s">
        <v>816</v>
      </c>
      <c r="C449" s="86" t="s">
        <v>803</v>
      </c>
      <c r="D449" s="87" t="s">
        <v>58</v>
      </c>
      <c r="E449" s="88">
        <v>68</v>
      </c>
      <c r="F449" s="89" t="s">
        <v>140</v>
      </c>
      <c r="G449" s="87" t="s">
        <v>59</v>
      </c>
      <c r="H449" s="89" t="s">
        <v>140</v>
      </c>
      <c r="I449" s="91" t="s">
        <v>20</v>
      </c>
      <c r="J449" s="92"/>
      <c r="K449" s="93"/>
      <c r="L449" s="3"/>
      <c r="M449" s="3"/>
      <c r="N449" s="8"/>
      <c r="O449" s="3"/>
      <c r="P449" s="3"/>
      <c r="Q449" s="3"/>
      <c r="R449" s="3"/>
      <c r="S449" s="3"/>
      <c r="T449" s="3"/>
      <c r="U449" s="3"/>
      <c r="V449" s="3"/>
    </row>
    <row r="450" spans="1:22" ht="13.5" customHeight="1" x14ac:dyDescent="0.35">
      <c r="A450" s="95">
        <v>45035</v>
      </c>
      <c r="B450" s="85" t="s">
        <v>817</v>
      </c>
      <c r="C450" s="86" t="s">
        <v>803</v>
      </c>
      <c r="D450" s="87" t="s">
        <v>58</v>
      </c>
      <c r="E450" s="88">
        <v>50</v>
      </c>
      <c r="F450" s="89" t="s">
        <v>140</v>
      </c>
      <c r="G450" s="87" t="s">
        <v>62</v>
      </c>
      <c r="H450" s="113" t="s">
        <v>354</v>
      </c>
      <c r="I450" s="91" t="s">
        <v>20</v>
      </c>
      <c r="J450" s="92"/>
      <c r="K450" s="93"/>
      <c r="L450" s="3"/>
      <c r="M450" s="3"/>
      <c r="N450" s="8" t="e">
        <f>#REF!*(1+0.125/4)^O450</f>
        <v>#REF!</v>
      </c>
      <c r="O450" s="3">
        <v>22</v>
      </c>
      <c r="P450" s="3"/>
      <c r="Q450" s="3"/>
      <c r="R450" s="3"/>
      <c r="S450" s="3"/>
      <c r="T450" s="3"/>
      <c r="U450" s="3"/>
      <c r="V450" s="3"/>
    </row>
    <row r="451" spans="1:22" ht="13.5" customHeight="1" x14ac:dyDescent="0.35">
      <c r="A451" s="95">
        <v>45035</v>
      </c>
      <c r="B451" s="85" t="s">
        <v>818</v>
      </c>
      <c r="C451" s="86" t="s">
        <v>803</v>
      </c>
      <c r="D451" s="87" t="s">
        <v>65</v>
      </c>
      <c r="E451" s="88">
        <v>100</v>
      </c>
      <c r="F451" s="89" t="s">
        <v>140</v>
      </c>
      <c r="G451" s="87" t="s">
        <v>66</v>
      </c>
      <c r="H451" s="113" t="s">
        <v>366</v>
      </c>
      <c r="I451" s="91" t="s">
        <v>20</v>
      </c>
      <c r="J451" s="92"/>
      <c r="K451" s="93"/>
      <c r="L451" s="3"/>
      <c r="M451" s="3"/>
      <c r="N451" s="8"/>
      <c r="O451" s="3"/>
      <c r="P451" s="3"/>
      <c r="Q451" s="3"/>
      <c r="R451" s="3"/>
      <c r="S451" s="3"/>
      <c r="T451" s="3"/>
      <c r="U451" s="3"/>
      <c r="V451" s="3"/>
    </row>
    <row r="452" spans="1:22" ht="13.5" customHeight="1" x14ac:dyDescent="0.35">
      <c r="A452" s="95">
        <v>45035</v>
      </c>
      <c r="B452" s="85" t="s">
        <v>819</v>
      </c>
      <c r="C452" s="86" t="s">
        <v>803</v>
      </c>
      <c r="D452" s="87" t="s">
        <v>65</v>
      </c>
      <c r="E452" s="88">
        <v>73</v>
      </c>
      <c r="F452" s="89" t="s">
        <v>140</v>
      </c>
      <c r="G452" s="87" t="s">
        <v>68</v>
      </c>
      <c r="H452" s="113" t="s">
        <v>269</v>
      </c>
      <c r="I452" s="91" t="s">
        <v>20</v>
      </c>
      <c r="J452" s="92"/>
      <c r="K452" s="93"/>
      <c r="L452" s="3"/>
      <c r="M452" s="3"/>
      <c r="N452" s="8" t="e">
        <f>#REF!*(1+0.125/4)^O452</f>
        <v>#REF!</v>
      </c>
      <c r="O452" s="3">
        <v>23</v>
      </c>
      <c r="P452" s="3"/>
      <c r="Q452" s="3"/>
      <c r="R452" s="3"/>
      <c r="S452" s="3"/>
      <c r="T452" s="3"/>
      <c r="U452" s="3"/>
      <c r="V452" s="3"/>
    </row>
    <row r="453" spans="1:22" ht="13.5" customHeight="1" x14ac:dyDescent="0.35">
      <c r="A453" s="95">
        <v>45040</v>
      </c>
      <c r="B453" s="85" t="s">
        <v>1111</v>
      </c>
      <c r="C453" s="86" t="s">
        <v>1112</v>
      </c>
      <c r="D453" s="87" t="s">
        <v>409</v>
      </c>
      <c r="E453" s="88">
        <v>54</v>
      </c>
      <c r="F453" s="89" t="s">
        <v>140</v>
      </c>
      <c r="G453" s="90" t="s">
        <v>104</v>
      </c>
      <c r="H453" s="89" t="s">
        <v>140</v>
      </c>
      <c r="I453" s="91" t="s">
        <v>233</v>
      </c>
      <c r="J453" s="92"/>
      <c r="K453" s="9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13.5" customHeight="1" x14ac:dyDescent="0.35">
      <c r="A454" s="95">
        <v>45040</v>
      </c>
      <c r="B454" s="85" t="s">
        <v>1113</v>
      </c>
      <c r="C454" s="86" t="s">
        <v>1112</v>
      </c>
      <c r="D454" s="87" t="s">
        <v>236</v>
      </c>
      <c r="E454" s="88">
        <v>56</v>
      </c>
      <c r="F454" s="89" t="s">
        <v>140</v>
      </c>
      <c r="G454" s="90" t="s">
        <v>49</v>
      </c>
      <c r="H454" s="89" t="s">
        <v>304</v>
      </c>
      <c r="I454" s="91" t="s">
        <v>233</v>
      </c>
      <c r="J454" s="92"/>
      <c r="K454" s="9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13.5" customHeight="1" x14ac:dyDescent="0.35">
      <c r="A455" s="95">
        <v>45043</v>
      </c>
      <c r="B455" s="85" t="s">
        <v>1294</v>
      </c>
      <c r="C455" s="86" t="s">
        <v>1295</v>
      </c>
      <c r="D455" s="87" t="s">
        <v>422</v>
      </c>
      <c r="E455" s="88">
        <v>42</v>
      </c>
      <c r="F455" s="89" t="s">
        <v>140</v>
      </c>
      <c r="G455" s="90" t="s">
        <v>59</v>
      </c>
      <c r="H455" s="89" t="s">
        <v>140</v>
      </c>
      <c r="I455" s="91" t="s">
        <v>20</v>
      </c>
      <c r="J455" s="92"/>
      <c r="K455" s="9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13.5" customHeight="1" x14ac:dyDescent="0.35">
      <c r="A456" s="95">
        <v>45043</v>
      </c>
      <c r="B456" s="85" t="s">
        <v>1296</v>
      </c>
      <c r="C456" s="86" t="s">
        <v>1295</v>
      </c>
      <c r="D456" s="87" t="s">
        <v>422</v>
      </c>
      <c r="E456" s="88">
        <v>42</v>
      </c>
      <c r="F456" s="89" t="s">
        <v>140</v>
      </c>
      <c r="G456" s="90" t="s">
        <v>165</v>
      </c>
      <c r="H456" s="89" t="s">
        <v>341</v>
      </c>
      <c r="I456" s="91" t="s">
        <v>20</v>
      </c>
      <c r="J456" s="92"/>
      <c r="K456" s="9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13.5" customHeight="1" x14ac:dyDescent="0.35">
      <c r="A457" s="95">
        <v>45037</v>
      </c>
      <c r="B457" s="85" t="s">
        <v>1065</v>
      </c>
      <c r="C457" s="86" t="s">
        <v>1066</v>
      </c>
      <c r="D457" s="87" t="s">
        <v>258</v>
      </c>
      <c r="E457" s="88">
        <v>78</v>
      </c>
      <c r="F457" s="89" t="s">
        <v>232</v>
      </c>
      <c r="G457" s="90" t="s">
        <v>96</v>
      </c>
      <c r="H457" s="89" t="s">
        <v>232</v>
      </c>
      <c r="I457" s="125" t="s">
        <v>20</v>
      </c>
      <c r="J457" s="92"/>
      <c r="K457" s="93"/>
      <c r="L457" s="72"/>
      <c r="M457" s="72"/>
      <c r="N457" s="72"/>
      <c r="O457" s="72"/>
      <c r="P457" s="72"/>
      <c r="Q457" s="72"/>
      <c r="R457" s="3"/>
      <c r="S457" s="3"/>
      <c r="T457" s="3"/>
      <c r="U457" s="3"/>
      <c r="V457" s="3"/>
    </row>
    <row r="458" spans="1:22" s="73" customFormat="1" ht="13.5" customHeight="1" x14ac:dyDescent="0.35">
      <c r="A458" s="95">
        <v>45041</v>
      </c>
      <c r="B458" s="85" t="s">
        <v>1189</v>
      </c>
      <c r="C458" s="86" t="s">
        <v>1190</v>
      </c>
      <c r="D458" s="87" t="s">
        <v>258</v>
      </c>
      <c r="E458" s="88">
        <v>78</v>
      </c>
      <c r="F458" s="89" t="s">
        <v>232</v>
      </c>
      <c r="G458" s="90" t="s">
        <v>96</v>
      </c>
      <c r="H458" s="89" t="s">
        <v>232</v>
      </c>
      <c r="I458" s="91" t="s">
        <v>160</v>
      </c>
      <c r="J458" s="92"/>
      <c r="K458" s="93"/>
      <c r="L458" s="3"/>
      <c r="M458" s="3"/>
      <c r="N458" s="3"/>
      <c r="O458" s="3"/>
      <c r="P458" s="3"/>
      <c r="Q458" s="3"/>
      <c r="R458" s="72"/>
      <c r="S458" s="72"/>
      <c r="T458" s="72"/>
      <c r="U458" s="72"/>
      <c r="V458" s="72"/>
    </row>
    <row r="459" spans="1:22" s="73" customFormat="1" ht="13.5" customHeight="1" x14ac:dyDescent="0.35">
      <c r="A459" s="95">
        <v>45029</v>
      </c>
      <c r="B459" s="85" t="s">
        <v>404</v>
      </c>
      <c r="C459" s="86" t="s">
        <v>390</v>
      </c>
      <c r="D459" s="87" t="s">
        <v>231</v>
      </c>
      <c r="E459" s="88">
        <v>56</v>
      </c>
      <c r="F459" s="89" t="s">
        <v>405</v>
      </c>
      <c r="G459" s="90" t="s">
        <v>104</v>
      </c>
      <c r="H459" s="89" t="s">
        <v>405</v>
      </c>
      <c r="I459" s="91" t="s">
        <v>20</v>
      </c>
      <c r="J459" s="92"/>
      <c r="K459" s="93"/>
      <c r="L459" s="3"/>
      <c r="M459" s="3"/>
      <c r="N459" s="3"/>
      <c r="O459" s="3"/>
      <c r="P459" s="3"/>
      <c r="Q459" s="3"/>
      <c r="R459" s="72"/>
      <c r="S459" s="72"/>
      <c r="T459" s="72"/>
      <c r="U459" s="72"/>
      <c r="V459" s="72"/>
    </row>
    <row r="460" spans="1:22" ht="13.5" customHeight="1" x14ac:dyDescent="0.35">
      <c r="A460" s="95">
        <v>45029</v>
      </c>
      <c r="B460" s="85" t="s">
        <v>406</v>
      </c>
      <c r="C460" s="86" t="s">
        <v>390</v>
      </c>
      <c r="D460" s="87" t="s">
        <v>407</v>
      </c>
      <c r="E460" s="88">
        <v>58</v>
      </c>
      <c r="F460" s="89" t="s">
        <v>405</v>
      </c>
      <c r="G460" s="90" t="s">
        <v>89</v>
      </c>
      <c r="H460" s="89" t="s">
        <v>191</v>
      </c>
      <c r="I460" s="91" t="s">
        <v>20</v>
      </c>
      <c r="J460" s="92"/>
      <c r="K460" s="9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13.5" customHeight="1" x14ac:dyDescent="0.35">
      <c r="A461" s="95">
        <v>45029</v>
      </c>
      <c r="B461" s="85" t="s">
        <v>408</v>
      </c>
      <c r="C461" s="86" t="s">
        <v>390</v>
      </c>
      <c r="D461" s="87" t="s">
        <v>409</v>
      </c>
      <c r="E461" s="88">
        <v>54</v>
      </c>
      <c r="F461" s="89" t="s">
        <v>405</v>
      </c>
      <c r="G461" s="90" t="s">
        <v>66</v>
      </c>
      <c r="H461" s="89" t="s">
        <v>285</v>
      </c>
      <c r="I461" s="91" t="s">
        <v>20</v>
      </c>
      <c r="J461" s="92"/>
      <c r="K461" s="9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3.5" customHeight="1" x14ac:dyDescent="0.35">
      <c r="A462" s="95">
        <v>45027</v>
      </c>
      <c r="B462" s="85" t="s">
        <v>21</v>
      </c>
      <c r="C462" s="86" t="s">
        <v>14</v>
      </c>
      <c r="D462" s="87" t="s">
        <v>22</v>
      </c>
      <c r="E462" s="88">
        <v>70</v>
      </c>
      <c r="F462" s="89" t="s">
        <v>19</v>
      </c>
      <c r="G462" s="87" t="s">
        <v>23</v>
      </c>
      <c r="H462" s="113" t="s">
        <v>24</v>
      </c>
      <c r="I462" s="91" t="s">
        <v>20</v>
      </c>
      <c r="J462" s="92"/>
      <c r="K462" s="9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3.5" customHeight="1" x14ac:dyDescent="0.35">
      <c r="A463" s="95">
        <v>45027</v>
      </c>
      <c r="B463" s="85" t="s">
        <v>25</v>
      </c>
      <c r="C463" s="86" t="s">
        <v>14</v>
      </c>
      <c r="D463" s="87" t="s">
        <v>22</v>
      </c>
      <c r="E463" s="88">
        <v>50</v>
      </c>
      <c r="F463" s="89" t="s">
        <v>19</v>
      </c>
      <c r="G463" s="87" t="s">
        <v>26</v>
      </c>
      <c r="H463" s="113" t="s">
        <v>27</v>
      </c>
      <c r="I463" s="91" t="s">
        <v>20</v>
      </c>
      <c r="J463" s="92"/>
      <c r="K463" s="9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13.5" customHeight="1" x14ac:dyDescent="0.35">
      <c r="A464" s="95">
        <v>45027</v>
      </c>
      <c r="B464" s="85" t="s">
        <v>28</v>
      </c>
      <c r="C464" s="86" t="s">
        <v>14</v>
      </c>
      <c r="D464" s="87" t="s">
        <v>22</v>
      </c>
      <c r="E464" s="88">
        <v>38</v>
      </c>
      <c r="F464" s="89" t="s">
        <v>19</v>
      </c>
      <c r="G464" s="87" t="s">
        <v>29</v>
      </c>
      <c r="H464" s="113" t="s">
        <v>30</v>
      </c>
      <c r="I464" s="91" t="s">
        <v>20</v>
      </c>
      <c r="J464" s="92"/>
      <c r="K464" s="9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13.5" customHeight="1" x14ac:dyDescent="0.35">
      <c r="A465" s="95">
        <v>45027</v>
      </c>
      <c r="B465" s="85" t="s">
        <v>31</v>
      </c>
      <c r="C465" s="86" t="s">
        <v>14</v>
      </c>
      <c r="D465" s="87" t="s">
        <v>32</v>
      </c>
      <c r="E465" s="88" t="s">
        <v>33</v>
      </c>
      <c r="F465" s="89" t="s">
        <v>19</v>
      </c>
      <c r="G465" s="87" t="s">
        <v>34</v>
      </c>
      <c r="H465" s="113" t="s">
        <v>896</v>
      </c>
      <c r="I465" s="91" t="s">
        <v>20</v>
      </c>
      <c r="J465" s="92"/>
      <c r="K465" s="9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13.5" customHeight="1" x14ac:dyDescent="0.35">
      <c r="A466" s="95">
        <v>45027</v>
      </c>
      <c r="B466" s="85" t="s">
        <v>43</v>
      </c>
      <c r="C466" s="86" t="s">
        <v>44</v>
      </c>
      <c r="D466" s="87" t="s">
        <v>45</v>
      </c>
      <c r="E466" s="88">
        <v>75</v>
      </c>
      <c r="F466" s="89" t="s">
        <v>19</v>
      </c>
      <c r="G466" s="87" t="s">
        <v>46</v>
      </c>
      <c r="H466" s="113" t="s">
        <v>47</v>
      </c>
      <c r="I466" s="91" t="s">
        <v>20</v>
      </c>
      <c r="J466" s="92"/>
      <c r="K466" s="9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13.5" customHeight="1" x14ac:dyDescent="0.35">
      <c r="A467" s="95">
        <v>45027</v>
      </c>
      <c r="B467" s="85" t="s">
        <v>48</v>
      </c>
      <c r="C467" s="86" t="s">
        <v>44</v>
      </c>
      <c r="D467" s="87" t="s">
        <v>45</v>
      </c>
      <c r="E467" s="88">
        <v>103</v>
      </c>
      <c r="F467" s="89" t="s">
        <v>19</v>
      </c>
      <c r="G467" s="87" t="s">
        <v>49</v>
      </c>
      <c r="H467" s="113" t="s">
        <v>50</v>
      </c>
      <c r="I467" s="91" t="s">
        <v>20</v>
      </c>
      <c r="J467" s="92"/>
      <c r="K467" s="9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13.5" customHeight="1" x14ac:dyDescent="0.35">
      <c r="A468" s="95">
        <v>45027</v>
      </c>
      <c r="B468" s="85" t="s">
        <v>51</v>
      </c>
      <c r="C468" s="86" t="s">
        <v>44</v>
      </c>
      <c r="D468" s="87" t="s">
        <v>52</v>
      </c>
      <c r="E468" s="88">
        <v>64</v>
      </c>
      <c r="F468" s="89" t="s">
        <v>19</v>
      </c>
      <c r="G468" s="95" t="s">
        <v>53</v>
      </c>
      <c r="H468" s="113" t="s">
        <v>54</v>
      </c>
      <c r="I468" s="145" t="s">
        <v>20</v>
      </c>
      <c r="J468" s="92"/>
      <c r="K468" s="9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13.5" customHeight="1" x14ac:dyDescent="0.35">
      <c r="A469" s="139">
        <v>45027</v>
      </c>
      <c r="B469" s="85" t="s">
        <v>55</v>
      </c>
      <c r="C469" s="86" t="s">
        <v>44</v>
      </c>
      <c r="D469" s="87" t="s">
        <v>52</v>
      </c>
      <c r="E469" s="88">
        <v>64</v>
      </c>
      <c r="F469" s="89" t="s">
        <v>19</v>
      </c>
      <c r="G469" s="87" t="s">
        <v>56</v>
      </c>
      <c r="H469" s="113" t="s">
        <v>37</v>
      </c>
      <c r="I469" s="91" t="s">
        <v>20</v>
      </c>
      <c r="J469" s="92"/>
      <c r="K469" s="9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13.5" customHeight="1" x14ac:dyDescent="0.35">
      <c r="A470" s="139">
        <v>45027</v>
      </c>
      <c r="B470" s="85" t="s">
        <v>129</v>
      </c>
      <c r="C470" s="86" t="s">
        <v>14</v>
      </c>
      <c r="D470" s="87" t="s">
        <v>130</v>
      </c>
      <c r="E470" s="88">
        <v>59</v>
      </c>
      <c r="F470" s="89" t="s">
        <v>19</v>
      </c>
      <c r="G470" s="87" t="s">
        <v>131</v>
      </c>
      <c r="H470" s="115" t="s">
        <v>132</v>
      </c>
      <c r="I470" s="91" t="s">
        <v>20</v>
      </c>
      <c r="J470" s="92"/>
      <c r="K470" s="9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13.5" customHeight="1" x14ac:dyDescent="0.35">
      <c r="A471" s="139">
        <v>45027</v>
      </c>
      <c r="B471" s="85" t="s">
        <v>133</v>
      </c>
      <c r="C471" s="86" t="s">
        <v>14</v>
      </c>
      <c r="D471" s="87" t="s">
        <v>134</v>
      </c>
      <c r="E471" s="88">
        <v>95</v>
      </c>
      <c r="F471" s="89" t="s">
        <v>19</v>
      </c>
      <c r="G471" s="87" t="s">
        <v>135</v>
      </c>
      <c r="H471" s="115" t="s">
        <v>136</v>
      </c>
      <c r="I471" s="91" t="s">
        <v>20</v>
      </c>
      <c r="J471" s="92"/>
      <c r="K471" s="9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13.5" customHeight="1" x14ac:dyDescent="0.35">
      <c r="A472" s="139">
        <v>45027</v>
      </c>
      <c r="B472" s="85" t="s">
        <v>137</v>
      </c>
      <c r="C472" s="86" t="s">
        <v>14</v>
      </c>
      <c r="D472" s="87" t="s">
        <v>138</v>
      </c>
      <c r="E472" s="88">
        <v>55</v>
      </c>
      <c r="F472" s="89" t="s">
        <v>19</v>
      </c>
      <c r="G472" s="87" t="s">
        <v>139</v>
      </c>
      <c r="H472" s="115" t="s">
        <v>140</v>
      </c>
      <c r="I472" s="91" t="s">
        <v>20</v>
      </c>
      <c r="J472" s="92"/>
      <c r="K472" s="9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13.5" customHeight="1" x14ac:dyDescent="0.35">
      <c r="A473" s="139">
        <v>45027</v>
      </c>
      <c r="B473" s="85" t="s">
        <v>141</v>
      </c>
      <c r="C473" s="86" t="s">
        <v>14</v>
      </c>
      <c r="D473" s="87" t="s">
        <v>138</v>
      </c>
      <c r="E473" s="88">
        <v>55</v>
      </c>
      <c r="F473" s="89" t="s">
        <v>19</v>
      </c>
      <c r="G473" s="87" t="s">
        <v>142</v>
      </c>
      <c r="H473" s="115" t="s">
        <v>143</v>
      </c>
      <c r="I473" s="91" t="s">
        <v>20</v>
      </c>
      <c r="J473" s="92"/>
      <c r="K473" s="9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3.5" customHeight="1" x14ac:dyDescent="0.35">
      <c r="A474" s="139">
        <v>45027</v>
      </c>
      <c r="B474" s="85" t="s">
        <v>187</v>
      </c>
      <c r="C474" s="86" t="s">
        <v>156</v>
      </c>
      <c r="D474" s="87" t="s">
        <v>188</v>
      </c>
      <c r="E474" s="88">
        <v>61</v>
      </c>
      <c r="F474" s="89" t="s">
        <v>189</v>
      </c>
      <c r="G474" s="87" t="s">
        <v>79</v>
      </c>
      <c r="H474" s="120" t="s">
        <v>189</v>
      </c>
      <c r="I474" s="91" t="s">
        <v>160</v>
      </c>
      <c r="J474" s="92"/>
      <c r="K474" s="9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13.5" customHeight="1" x14ac:dyDescent="0.35">
      <c r="A475" s="139">
        <v>45027</v>
      </c>
      <c r="B475" s="85" t="s">
        <v>190</v>
      </c>
      <c r="C475" s="86" t="s">
        <v>156</v>
      </c>
      <c r="D475" s="87" t="s">
        <v>188</v>
      </c>
      <c r="E475" s="88">
        <v>49</v>
      </c>
      <c r="F475" s="89" t="s">
        <v>189</v>
      </c>
      <c r="G475" s="87" t="s">
        <v>34</v>
      </c>
      <c r="H475" s="120" t="s">
        <v>191</v>
      </c>
      <c r="I475" s="91" t="s">
        <v>160</v>
      </c>
      <c r="J475" s="92"/>
      <c r="K475" s="9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13.5" customHeight="1" x14ac:dyDescent="0.35">
      <c r="A476" s="139">
        <v>45027</v>
      </c>
      <c r="B476" s="85" t="s">
        <v>192</v>
      </c>
      <c r="C476" s="86" t="s">
        <v>156</v>
      </c>
      <c r="D476" s="87" t="s">
        <v>188</v>
      </c>
      <c r="E476" s="88">
        <v>49</v>
      </c>
      <c r="F476" s="89" t="s">
        <v>189</v>
      </c>
      <c r="G476" s="87" t="s">
        <v>123</v>
      </c>
      <c r="H476" s="120" t="s">
        <v>193</v>
      </c>
      <c r="I476" s="91" t="s">
        <v>160</v>
      </c>
      <c r="J476" s="92"/>
      <c r="K476" s="9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13.5" customHeight="1" x14ac:dyDescent="0.35">
      <c r="A477" s="139">
        <v>45027</v>
      </c>
      <c r="B477" s="85" t="s">
        <v>194</v>
      </c>
      <c r="C477" s="86" t="s">
        <v>156</v>
      </c>
      <c r="D477" s="87" t="s">
        <v>188</v>
      </c>
      <c r="E477" s="88">
        <v>52</v>
      </c>
      <c r="F477" s="89" t="s">
        <v>189</v>
      </c>
      <c r="G477" s="87" t="s">
        <v>85</v>
      </c>
      <c r="H477" s="120" t="s">
        <v>195</v>
      </c>
      <c r="I477" s="91" t="s">
        <v>160</v>
      </c>
      <c r="J477" s="92"/>
      <c r="K477" s="9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13.5" customHeight="1" x14ac:dyDescent="0.35">
      <c r="A478" s="139">
        <v>45027</v>
      </c>
      <c r="B478" s="85" t="s">
        <v>216</v>
      </c>
      <c r="C478" s="86" t="s">
        <v>156</v>
      </c>
      <c r="D478" s="87" t="s">
        <v>217</v>
      </c>
      <c r="E478" s="88">
        <v>75</v>
      </c>
      <c r="F478" s="89" t="s">
        <v>189</v>
      </c>
      <c r="G478" s="87" t="s">
        <v>135</v>
      </c>
      <c r="H478" s="120" t="s">
        <v>218</v>
      </c>
      <c r="I478" s="91" t="s">
        <v>160</v>
      </c>
      <c r="J478" s="92"/>
      <c r="K478" s="9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13.5" customHeight="1" x14ac:dyDescent="0.35">
      <c r="A479" s="139">
        <v>45027</v>
      </c>
      <c r="B479" s="85" t="s">
        <v>219</v>
      </c>
      <c r="C479" s="86" t="s">
        <v>156</v>
      </c>
      <c r="D479" s="87" t="s">
        <v>217</v>
      </c>
      <c r="E479" s="88">
        <v>79</v>
      </c>
      <c r="F479" s="89" t="s">
        <v>189</v>
      </c>
      <c r="G479" s="87" t="s">
        <v>115</v>
      </c>
      <c r="H479" s="120" t="s">
        <v>220</v>
      </c>
      <c r="I479" s="91" t="s">
        <v>160</v>
      </c>
      <c r="J479" s="92"/>
      <c r="K479" s="9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13.5" customHeight="1" x14ac:dyDescent="0.35">
      <c r="A480" s="139">
        <v>45027</v>
      </c>
      <c r="B480" s="85" t="s">
        <v>221</v>
      </c>
      <c r="C480" s="86" t="s">
        <v>156</v>
      </c>
      <c r="D480" s="87" t="s">
        <v>217</v>
      </c>
      <c r="E480" s="88">
        <v>46</v>
      </c>
      <c r="F480" s="89" t="s">
        <v>189</v>
      </c>
      <c r="G480" s="87" t="s">
        <v>118</v>
      </c>
      <c r="H480" s="120" t="s">
        <v>222</v>
      </c>
      <c r="I480" s="91" t="s">
        <v>160</v>
      </c>
      <c r="J480" s="92"/>
      <c r="K480" s="9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16.5" customHeight="1" x14ac:dyDescent="0.35">
      <c r="A481" s="139">
        <v>45027</v>
      </c>
      <c r="B481" s="85" t="s">
        <v>223</v>
      </c>
      <c r="C481" s="86" t="s">
        <v>156</v>
      </c>
      <c r="D481" s="87" t="s">
        <v>224</v>
      </c>
      <c r="E481" s="88">
        <v>25</v>
      </c>
      <c r="F481" s="89" t="s">
        <v>189</v>
      </c>
      <c r="G481" s="87" t="s">
        <v>18</v>
      </c>
      <c r="H481" s="120" t="s">
        <v>191</v>
      </c>
      <c r="I481" s="91" t="s">
        <v>160</v>
      </c>
      <c r="J481" s="92"/>
      <c r="K481" s="9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16.5" customHeight="1" x14ac:dyDescent="0.35">
      <c r="A482" s="84">
        <v>45036</v>
      </c>
      <c r="B482" s="85" t="s">
        <v>906</v>
      </c>
      <c r="C482" s="86" t="s">
        <v>907</v>
      </c>
      <c r="D482" s="87" t="s">
        <v>422</v>
      </c>
      <c r="E482" s="88">
        <v>42</v>
      </c>
      <c r="F482" s="89" t="s">
        <v>186</v>
      </c>
      <c r="G482" s="90" t="s">
        <v>135</v>
      </c>
      <c r="H482" s="120" t="s">
        <v>186</v>
      </c>
      <c r="I482" s="91" t="s">
        <v>160</v>
      </c>
      <c r="J482" s="92"/>
      <c r="K482" s="9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16.5" customHeight="1" x14ac:dyDescent="0.35">
      <c r="A483" s="84">
        <v>45036</v>
      </c>
      <c r="B483" s="85" t="s">
        <v>908</v>
      </c>
      <c r="C483" s="86" t="s">
        <v>907</v>
      </c>
      <c r="D483" s="87" t="s">
        <v>422</v>
      </c>
      <c r="E483" s="88">
        <v>42</v>
      </c>
      <c r="F483" s="89" t="s">
        <v>186</v>
      </c>
      <c r="G483" s="90" t="s">
        <v>151</v>
      </c>
      <c r="H483" s="120" t="s">
        <v>637</v>
      </c>
      <c r="I483" s="91" t="s">
        <v>160</v>
      </c>
      <c r="J483" s="92"/>
      <c r="K483" s="9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16.5" customHeight="1" x14ac:dyDescent="0.35">
      <c r="A484" s="84">
        <v>45036</v>
      </c>
      <c r="B484" s="85" t="s">
        <v>909</v>
      </c>
      <c r="C484" s="86" t="s">
        <v>907</v>
      </c>
      <c r="D484" s="87" t="s">
        <v>427</v>
      </c>
      <c r="E484" s="88">
        <v>68</v>
      </c>
      <c r="F484" s="89" t="s">
        <v>186</v>
      </c>
      <c r="G484" s="90" t="s">
        <v>104</v>
      </c>
      <c r="H484" s="120" t="s">
        <v>628</v>
      </c>
      <c r="I484" s="91" t="s">
        <v>160</v>
      </c>
      <c r="J484" s="92"/>
      <c r="K484" s="9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13.5" customHeight="1" x14ac:dyDescent="0.35">
      <c r="A485" s="84">
        <v>45036</v>
      </c>
      <c r="B485" s="85" t="s">
        <v>910</v>
      </c>
      <c r="C485" s="86" t="s">
        <v>907</v>
      </c>
      <c r="D485" s="87" t="s">
        <v>258</v>
      </c>
      <c r="E485" s="88">
        <v>78</v>
      </c>
      <c r="F485" s="89" t="s">
        <v>186</v>
      </c>
      <c r="G485" s="90" t="s">
        <v>93</v>
      </c>
      <c r="H485" s="89" t="s">
        <v>354</v>
      </c>
      <c r="I485" s="91" t="s">
        <v>160</v>
      </c>
      <c r="J485" s="92"/>
      <c r="K485" s="9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3.5" customHeight="1" x14ac:dyDescent="0.35">
      <c r="A486" s="139">
        <v>45042</v>
      </c>
      <c r="B486" s="85" t="s">
        <v>301</v>
      </c>
      <c r="C486" s="86" t="s">
        <v>302</v>
      </c>
      <c r="D486" s="87" t="s">
        <v>174</v>
      </c>
      <c r="E486" s="88">
        <v>60</v>
      </c>
      <c r="F486" s="89" t="s">
        <v>186</v>
      </c>
      <c r="G486" s="87" t="s">
        <v>1418</v>
      </c>
      <c r="H486" s="89" t="s">
        <v>186</v>
      </c>
      <c r="I486" s="91" t="s">
        <v>20</v>
      </c>
      <c r="J486" s="92"/>
      <c r="K486" s="93"/>
      <c r="L486" s="72"/>
      <c r="M486" s="72"/>
      <c r="N486" s="72"/>
      <c r="O486" s="72"/>
      <c r="P486" s="72"/>
      <c r="Q486" s="72"/>
      <c r="R486" s="3"/>
      <c r="S486" s="3"/>
      <c r="T486" s="3"/>
      <c r="U486" s="3"/>
      <c r="V486" s="3"/>
    </row>
    <row r="487" spans="1:22" ht="13.5" customHeight="1" x14ac:dyDescent="0.35">
      <c r="A487" s="139">
        <v>45042</v>
      </c>
      <c r="B487" s="85" t="s">
        <v>303</v>
      </c>
      <c r="C487" s="86" t="s">
        <v>302</v>
      </c>
      <c r="D487" s="87" t="s">
        <v>174</v>
      </c>
      <c r="E487" s="88">
        <v>57</v>
      </c>
      <c r="F487" s="89" t="s">
        <v>186</v>
      </c>
      <c r="G487" s="87" t="s">
        <v>1419</v>
      </c>
      <c r="H487" s="89" t="s">
        <v>304</v>
      </c>
      <c r="I487" s="91" t="s">
        <v>20</v>
      </c>
      <c r="J487" s="92"/>
      <c r="K487" s="93"/>
      <c r="L487" s="72"/>
      <c r="M487" s="72"/>
      <c r="N487" s="72"/>
      <c r="O487" s="72"/>
      <c r="P487" s="72"/>
      <c r="Q487" s="72"/>
      <c r="R487" s="3"/>
      <c r="S487" s="3"/>
      <c r="T487" s="3"/>
      <c r="U487" s="3"/>
      <c r="V487" s="3"/>
    </row>
    <row r="488" spans="1:22" ht="13.5" customHeight="1" x14ac:dyDescent="0.35">
      <c r="A488" s="139">
        <v>45029</v>
      </c>
      <c r="B488" s="85" t="s">
        <v>394</v>
      </c>
      <c r="C488" s="86" t="s">
        <v>390</v>
      </c>
      <c r="D488" s="87" t="s">
        <v>245</v>
      </c>
      <c r="E488" s="88">
        <v>56</v>
      </c>
      <c r="F488" s="89" t="s">
        <v>412</v>
      </c>
      <c r="G488" s="90" t="s">
        <v>59</v>
      </c>
      <c r="H488" s="89" t="s">
        <v>412</v>
      </c>
      <c r="I488" s="91" t="s">
        <v>20</v>
      </c>
      <c r="J488" s="92"/>
      <c r="K488" s="9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13.5" customHeight="1" x14ac:dyDescent="0.35">
      <c r="A489" s="139">
        <v>45029</v>
      </c>
      <c r="B489" s="85" t="s">
        <v>395</v>
      </c>
      <c r="C489" s="86" t="s">
        <v>390</v>
      </c>
      <c r="D489" s="87" t="s">
        <v>396</v>
      </c>
      <c r="E489" s="88">
        <v>51</v>
      </c>
      <c r="F489" s="89" t="s">
        <v>412</v>
      </c>
      <c r="G489" s="90" t="s">
        <v>72</v>
      </c>
      <c r="H489" s="89" t="s">
        <v>397</v>
      </c>
      <c r="I489" s="91" t="s">
        <v>20</v>
      </c>
      <c r="J489" s="92"/>
      <c r="K489" s="9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13.5" customHeight="1" x14ac:dyDescent="0.35">
      <c r="A490" s="139">
        <v>45029</v>
      </c>
      <c r="B490" s="85" t="s">
        <v>398</v>
      </c>
      <c r="C490" s="86" t="s">
        <v>390</v>
      </c>
      <c r="D490" s="87" t="s">
        <v>399</v>
      </c>
      <c r="E490" s="88">
        <v>53</v>
      </c>
      <c r="F490" s="89" t="s">
        <v>412</v>
      </c>
      <c r="G490" s="90" t="s">
        <v>38</v>
      </c>
      <c r="H490" s="89" t="s">
        <v>143</v>
      </c>
      <c r="I490" s="91" t="s">
        <v>20</v>
      </c>
      <c r="J490" s="92"/>
      <c r="K490" s="9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13.5" customHeight="1" x14ac:dyDescent="0.35">
      <c r="A491" s="139">
        <v>45029</v>
      </c>
      <c r="B491" s="85" t="s">
        <v>410</v>
      </c>
      <c r="C491" s="86" t="s">
        <v>390</v>
      </c>
      <c r="D491" s="87" t="s">
        <v>411</v>
      </c>
      <c r="E491" s="88">
        <v>58</v>
      </c>
      <c r="F491" s="89" t="s">
        <v>412</v>
      </c>
      <c r="G491" s="90" t="s">
        <v>23</v>
      </c>
      <c r="H491" s="89" t="s">
        <v>412</v>
      </c>
      <c r="I491" s="91" t="s">
        <v>20</v>
      </c>
      <c r="J491" s="92"/>
      <c r="K491" s="9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13.5" customHeight="1" x14ac:dyDescent="0.35">
      <c r="A492" s="139">
        <v>45043</v>
      </c>
      <c r="B492" s="85" t="s">
        <v>1285</v>
      </c>
      <c r="C492" s="86" t="s">
        <v>1286</v>
      </c>
      <c r="D492" s="87" t="s">
        <v>71</v>
      </c>
      <c r="E492" s="88">
        <v>75</v>
      </c>
      <c r="F492" s="89" t="s">
        <v>412</v>
      </c>
      <c r="G492" s="90" t="s">
        <v>104</v>
      </c>
      <c r="H492" s="89" t="s">
        <v>412</v>
      </c>
      <c r="I492" s="91" t="s">
        <v>20</v>
      </c>
      <c r="J492" s="92"/>
      <c r="K492" s="9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13.5" customHeight="1" x14ac:dyDescent="0.35">
      <c r="A493" s="139">
        <v>45043</v>
      </c>
      <c r="B493" s="85" t="s">
        <v>1287</v>
      </c>
      <c r="C493" s="86" t="s">
        <v>1286</v>
      </c>
      <c r="D493" s="87" t="s">
        <v>71</v>
      </c>
      <c r="E493" s="88">
        <v>43</v>
      </c>
      <c r="F493" s="89" t="s">
        <v>412</v>
      </c>
      <c r="G493" s="87" t="s">
        <v>75</v>
      </c>
      <c r="H493" s="89" t="s">
        <v>483</v>
      </c>
      <c r="I493" s="91" t="s">
        <v>20</v>
      </c>
      <c r="J493" s="92"/>
      <c r="K493" s="9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13.5" customHeight="1" x14ac:dyDescent="0.35">
      <c r="A494" s="139">
        <v>45034</v>
      </c>
      <c r="B494" s="85" t="s">
        <v>797</v>
      </c>
      <c r="C494" s="86" t="s">
        <v>798</v>
      </c>
      <c r="D494" s="87" t="s">
        <v>411</v>
      </c>
      <c r="E494" s="88">
        <v>58</v>
      </c>
      <c r="F494" s="89" t="s">
        <v>799</v>
      </c>
      <c r="G494" s="90" t="s">
        <v>49</v>
      </c>
      <c r="H494" s="89" t="s">
        <v>184</v>
      </c>
      <c r="I494" s="125" t="s">
        <v>233</v>
      </c>
      <c r="J494" s="92"/>
      <c r="K494" s="9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13.5" customHeight="1" x14ac:dyDescent="0.35">
      <c r="A495" s="140">
        <v>45036</v>
      </c>
      <c r="B495" s="85" t="s">
        <v>891</v>
      </c>
      <c r="C495" s="86" t="s">
        <v>892</v>
      </c>
      <c r="D495" s="87" t="s">
        <v>58</v>
      </c>
      <c r="E495" s="88">
        <v>68</v>
      </c>
      <c r="F495" s="89" t="s">
        <v>799</v>
      </c>
      <c r="G495" s="87" t="s">
        <v>59</v>
      </c>
      <c r="H495" s="113" t="s">
        <v>483</v>
      </c>
      <c r="I495" s="91" t="s">
        <v>20</v>
      </c>
      <c r="J495" s="92"/>
      <c r="K495" s="9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13.5" customHeight="1" x14ac:dyDescent="0.35">
      <c r="A496" s="140">
        <v>45036</v>
      </c>
      <c r="B496" s="85" t="s">
        <v>893</v>
      </c>
      <c r="C496" s="86" t="s">
        <v>892</v>
      </c>
      <c r="D496" s="87" t="s">
        <v>58</v>
      </c>
      <c r="E496" s="88">
        <v>50</v>
      </c>
      <c r="F496" s="89" t="s">
        <v>799</v>
      </c>
      <c r="G496" s="87" t="s">
        <v>62</v>
      </c>
      <c r="H496" s="113" t="s">
        <v>350</v>
      </c>
      <c r="I496" s="91" t="s">
        <v>20</v>
      </c>
      <c r="J496" s="92"/>
      <c r="K496" s="9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13.5" customHeight="1" x14ac:dyDescent="0.35">
      <c r="A497" s="139">
        <v>45038</v>
      </c>
      <c r="B497" s="85" t="s">
        <v>1021</v>
      </c>
      <c r="C497" s="86" t="s">
        <v>1022</v>
      </c>
      <c r="D497" s="87" t="s">
        <v>272</v>
      </c>
      <c r="E497" s="134">
        <v>80</v>
      </c>
      <c r="F497" s="89" t="s">
        <v>73</v>
      </c>
      <c r="G497" s="90" t="s">
        <v>93</v>
      </c>
      <c r="H497" s="89" t="s">
        <v>73</v>
      </c>
      <c r="I497" s="91" t="s">
        <v>233</v>
      </c>
      <c r="J497" s="92"/>
      <c r="K497" s="93"/>
      <c r="L497" s="72"/>
      <c r="M497" s="72"/>
      <c r="N497" s="72"/>
      <c r="O497" s="72"/>
      <c r="P497" s="72"/>
      <c r="Q497" s="72"/>
      <c r="R497" s="3"/>
      <c r="S497" s="3"/>
      <c r="T497" s="3"/>
      <c r="U497" s="3"/>
      <c r="V497" s="3"/>
    </row>
    <row r="498" spans="1:22" ht="15" customHeight="1" x14ac:dyDescent="0.35">
      <c r="A498" s="139">
        <v>45038</v>
      </c>
      <c r="B498" s="85" t="s">
        <v>1023</v>
      </c>
      <c r="C498" s="86" t="s">
        <v>1022</v>
      </c>
      <c r="D498" s="87" t="s">
        <v>272</v>
      </c>
      <c r="E498" s="134">
        <v>76</v>
      </c>
      <c r="F498" s="89" t="s">
        <v>73</v>
      </c>
      <c r="G498" s="90" t="s">
        <v>135</v>
      </c>
      <c r="H498" s="89" t="s">
        <v>752</v>
      </c>
      <c r="I498" s="91" t="s">
        <v>233</v>
      </c>
      <c r="J498" s="92"/>
      <c r="K498" s="93"/>
      <c r="L498" s="72"/>
      <c r="M498" s="72"/>
      <c r="N498" s="72"/>
      <c r="O498" s="72"/>
      <c r="P498" s="72"/>
      <c r="Q498" s="72"/>
      <c r="R498" s="3"/>
      <c r="S498" s="3"/>
      <c r="T498" s="3"/>
      <c r="U498" s="3"/>
      <c r="V498" s="3"/>
    </row>
    <row r="499" spans="1:22" ht="13.5" customHeight="1" x14ac:dyDescent="0.35">
      <c r="A499" s="139">
        <v>45041</v>
      </c>
      <c r="B499" s="85" t="s">
        <v>1141</v>
      </c>
      <c r="C499" s="86" t="s">
        <v>1142</v>
      </c>
      <c r="D499" s="87" t="s">
        <v>197</v>
      </c>
      <c r="E499" s="88">
        <v>120</v>
      </c>
      <c r="F499" s="89" t="s">
        <v>73</v>
      </c>
      <c r="G499" s="87" t="s">
        <v>93</v>
      </c>
      <c r="H499" s="89" t="s">
        <v>1143</v>
      </c>
      <c r="I499" s="91" t="s">
        <v>20</v>
      </c>
      <c r="J499" s="92"/>
      <c r="K499" s="9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13.5" customHeight="1" x14ac:dyDescent="0.35">
      <c r="A500" s="139">
        <v>45041</v>
      </c>
      <c r="B500" s="85" t="s">
        <v>1144</v>
      </c>
      <c r="C500" s="86" t="s">
        <v>1142</v>
      </c>
      <c r="D500" s="87" t="s">
        <v>197</v>
      </c>
      <c r="E500" s="88">
        <v>118</v>
      </c>
      <c r="F500" s="89" t="s">
        <v>73</v>
      </c>
      <c r="G500" s="87" t="s">
        <v>96</v>
      </c>
      <c r="H500" s="89" t="s">
        <v>1145</v>
      </c>
      <c r="I500" s="91" t="s">
        <v>20</v>
      </c>
      <c r="J500" s="92"/>
      <c r="K500" s="9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13.5" customHeight="1" x14ac:dyDescent="0.35">
      <c r="A501" s="139">
        <v>45033</v>
      </c>
      <c r="B501" s="85" t="s">
        <v>675</v>
      </c>
      <c r="C501" s="86" t="s">
        <v>659</v>
      </c>
      <c r="D501" s="87" t="s">
        <v>45</v>
      </c>
      <c r="E501" s="88">
        <v>75</v>
      </c>
      <c r="F501" s="89" t="s">
        <v>220</v>
      </c>
      <c r="G501" s="87" t="s">
        <v>46</v>
      </c>
      <c r="H501" s="113" t="s">
        <v>220</v>
      </c>
      <c r="I501" s="91" t="s">
        <v>20</v>
      </c>
      <c r="J501" s="92"/>
      <c r="K501" s="9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13.5" customHeight="1" x14ac:dyDescent="0.35">
      <c r="A502" s="139">
        <v>45033</v>
      </c>
      <c r="B502" s="85" t="s">
        <v>676</v>
      </c>
      <c r="C502" s="86" t="s">
        <v>659</v>
      </c>
      <c r="D502" s="87" t="s">
        <v>45</v>
      </c>
      <c r="E502" s="88">
        <v>103</v>
      </c>
      <c r="F502" s="89" t="s">
        <v>220</v>
      </c>
      <c r="G502" s="87" t="s">
        <v>49</v>
      </c>
      <c r="H502" s="113" t="s">
        <v>677</v>
      </c>
      <c r="I502" s="91" t="s">
        <v>20</v>
      </c>
      <c r="J502" s="92"/>
      <c r="K502" s="9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13.5" customHeight="1" x14ac:dyDescent="0.35">
      <c r="A503" s="139">
        <v>45033</v>
      </c>
      <c r="B503" s="85" t="s">
        <v>689</v>
      </c>
      <c r="C503" s="86" t="s">
        <v>690</v>
      </c>
      <c r="D503" s="87" t="s">
        <v>112</v>
      </c>
      <c r="E503" s="88">
        <v>60</v>
      </c>
      <c r="F503" s="89" t="s">
        <v>220</v>
      </c>
      <c r="G503" s="87" t="s">
        <v>113</v>
      </c>
      <c r="H503" s="113" t="s">
        <v>483</v>
      </c>
      <c r="I503" s="91" t="s">
        <v>20</v>
      </c>
      <c r="J503" s="92"/>
      <c r="K503" s="9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13.5" customHeight="1" x14ac:dyDescent="0.35">
      <c r="A504" s="139">
        <v>45033</v>
      </c>
      <c r="B504" s="85" t="s">
        <v>691</v>
      </c>
      <c r="C504" s="86" t="s">
        <v>690</v>
      </c>
      <c r="D504" s="87" t="s">
        <v>112</v>
      </c>
      <c r="E504" s="88">
        <v>60</v>
      </c>
      <c r="F504" s="89" t="s">
        <v>220</v>
      </c>
      <c r="G504" s="87" t="s">
        <v>115</v>
      </c>
      <c r="H504" s="113" t="s">
        <v>195</v>
      </c>
      <c r="I504" s="91" t="s">
        <v>20</v>
      </c>
      <c r="J504" s="92"/>
      <c r="K504" s="9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13.5" customHeight="1" x14ac:dyDescent="0.35">
      <c r="A505" s="139">
        <v>45033</v>
      </c>
      <c r="B505" s="85" t="s">
        <v>692</v>
      </c>
      <c r="C505" s="86" t="s">
        <v>690</v>
      </c>
      <c r="D505" s="87" t="s">
        <v>112</v>
      </c>
      <c r="E505" s="88">
        <v>31</v>
      </c>
      <c r="F505" s="89" t="s">
        <v>220</v>
      </c>
      <c r="G505" s="87" t="s">
        <v>118</v>
      </c>
      <c r="H505" s="113" t="s">
        <v>181</v>
      </c>
      <c r="I505" s="91" t="s">
        <v>20</v>
      </c>
      <c r="J505" s="92"/>
      <c r="K505" s="9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13.5" customHeight="1" x14ac:dyDescent="0.35">
      <c r="A506" s="139">
        <v>45034</v>
      </c>
      <c r="B506" s="85" t="s">
        <v>766</v>
      </c>
      <c r="C506" s="86" t="s">
        <v>761</v>
      </c>
      <c r="D506" s="87" t="s">
        <v>217</v>
      </c>
      <c r="E506" s="88">
        <v>75</v>
      </c>
      <c r="F506" s="89" t="s">
        <v>220</v>
      </c>
      <c r="G506" s="87" t="s">
        <v>135</v>
      </c>
      <c r="H506" s="89" t="s">
        <v>220</v>
      </c>
      <c r="I506" s="91" t="s">
        <v>20</v>
      </c>
      <c r="J506" s="92"/>
      <c r="K506" s="9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13.5" customHeight="1" x14ac:dyDescent="0.35">
      <c r="A507" s="139">
        <v>45034</v>
      </c>
      <c r="B507" s="85" t="s">
        <v>767</v>
      </c>
      <c r="C507" s="86" t="s">
        <v>761</v>
      </c>
      <c r="D507" s="87" t="s">
        <v>217</v>
      </c>
      <c r="E507" s="88">
        <v>79</v>
      </c>
      <c r="F507" s="89" t="s">
        <v>220</v>
      </c>
      <c r="G507" s="87" t="s">
        <v>115</v>
      </c>
      <c r="H507" s="89" t="s">
        <v>63</v>
      </c>
      <c r="I507" s="91" t="s">
        <v>20</v>
      </c>
      <c r="J507" s="92"/>
      <c r="K507" s="9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13.5" customHeight="1" x14ac:dyDescent="0.35">
      <c r="A508" s="139">
        <v>45034</v>
      </c>
      <c r="B508" s="85" t="s">
        <v>768</v>
      </c>
      <c r="C508" s="86" t="s">
        <v>761</v>
      </c>
      <c r="D508" s="87" t="s">
        <v>217</v>
      </c>
      <c r="E508" s="88">
        <v>46</v>
      </c>
      <c r="F508" s="89" t="s">
        <v>220</v>
      </c>
      <c r="G508" s="87" t="s">
        <v>118</v>
      </c>
      <c r="H508" s="89" t="s">
        <v>255</v>
      </c>
      <c r="I508" s="91" t="s">
        <v>20</v>
      </c>
      <c r="J508" s="92"/>
      <c r="K508" s="9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13.5" customHeight="1" x14ac:dyDescent="0.35">
      <c r="A509" s="139">
        <v>45034</v>
      </c>
      <c r="B509" s="85" t="s">
        <v>800</v>
      </c>
      <c r="C509" s="86" t="s">
        <v>798</v>
      </c>
      <c r="D509" s="87" t="s">
        <v>402</v>
      </c>
      <c r="E509" s="88">
        <v>56</v>
      </c>
      <c r="F509" s="89" t="s">
        <v>801</v>
      </c>
      <c r="G509" s="90" t="s">
        <v>104</v>
      </c>
      <c r="H509" s="89" t="s">
        <v>1378</v>
      </c>
      <c r="I509" s="125" t="s">
        <v>233</v>
      </c>
      <c r="J509" s="92"/>
      <c r="K509" s="9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3.5" customHeight="1" x14ac:dyDescent="0.35">
      <c r="A510" s="139">
        <v>45042</v>
      </c>
      <c r="B510" s="85" t="s">
        <v>1250</v>
      </c>
      <c r="C510" s="86" t="s">
        <v>1251</v>
      </c>
      <c r="D510" s="87" t="s">
        <v>183</v>
      </c>
      <c r="E510" s="88">
        <v>80</v>
      </c>
      <c r="F510" s="89" t="s">
        <v>801</v>
      </c>
      <c r="G510" s="87" t="s">
        <v>104</v>
      </c>
      <c r="H510" s="89" t="s">
        <v>801</v>
      </c>
      <c r="I510" s="91" t="s">
        <v>160</v>
      </c>
      <c r="J510" s="92"/>
      <c r="K510" s="9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13.5" customHeight="1" x14ac:dyDescent="0.35">
      <c r="A511" s="139">
        <v>45042</v>
      </c>
      <c r="B511" s="85" t="s">
        <v>1252</v>
      </c>
      <c r="C511" s="86" t="s">
        <v>1251</v>
      </c>
      <c r="D511" s="87" t="s">
        <v>183</v>
      </c>
      <c r="E511" s="88">
        <v>80</v>
      </c>
      <c r="F511" s="89" t="s">
        <v>801</v>
      </c>
      <c r="G511" s="87" t="s">
        <v>49</v>
      </c>
      <c r="H511" s="120" t="s">
        <v>222</v>
      </c>
      <c r="I511" s="91" t="s">
        <v>160</v>
      </c>
      <c r="J511" s="92"/>
      <c r="K511" s="9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13.5" customHeight="1" x14ac:dyDescent="0.35">
      <c r="A512" s="139">
        <v>45034</v>
      </c>
      <c r="B512" s="85" t="s">
        <v>755</v>
      </c>
      <c r="C512" s="86" t="s">
        <v>756</v>
      </c>
      <c r="D512" s="87" t="s">
        <v>211</v>
      </c>
      <c r="E512" s="88">
        <v>55</v>
      </c>
      <c r="F512" s="89" t="s">
        <v>757</v>
      </c>
      <c r="G512" s="87" t="s">
        <v>59</v>
      </c>
      <c r="H512" s="120" t="s">
        <v>757</v>
      </c>
      <c r="I512" s="91" t="s">
        <v>20</v>
      </c>
      <c r="J512" s="110"/>
      <c r="K512" s="111"/>
      <c r="L512" s="7"/>
      <c r="M512" s="7"/>
      <c r="N512" s="7"/>
      <c r="O512" s="7"/>
      <c r="P512" s="7"/>
      <c r="Q512" s="7"/>
      <c r="R512" s="3"/>
      <c r="S512" s="3"/>
      <c r="T512" s="3"/>
      <c r="U512" s="3"/>
      <c r="V512" s="3"/>
    </row>
    <row r="513" spans="1:22" s="73" customFormat="1" ht="15" customHeight="1" x14ac:dyDescent="0.35">
      <c r="A513" s="95">
        <v>45034</v>
      </c>
      <c r="B513" s="85" t="s">
        <v>758</v>
      </c>
      <c r="C513" s="86" t="s">
        <v>756</v>
      </c>
      <c r="D513" s="87" t="s">
        <v>214</v>
      </c>
      <c r="E513" s="88">
        <v>41</v>
      </c>
      <c r="F513" s="89" t="s">
        <v>757</v>
      </c>
      <c r="G513" s="90" t="s">
        <v>109</v>
      </c>
      <c r="H513" s="89" t="s">
        <v>184</v>
      </c>
      <c r="I513" s="91" t="s">
        <v>20</v>
      </c>
      <c r="J513" s="92"/>
      <c r="K513" s="93"/>
      <c r="L513" s="3"/>
      <c r="M513" s="3"/>
      <c r="N513" s="3"/>
      <c r="O513" s="3"/>
      <c r="P513" s="3"/>
      <c r="Q513" s="3"/>
      <c r="R513" s="72"/>
      <c r="S513" s="72"/>
      <c r="T513" s="72"/>
      <c r="U513" s="72"/>
      <c r="V513" s="72"/>
    </row>
    <row r="514" spans="1:22" ht="13.5" customHeight="1" x14ac:dyDescent="0.35">
      <c r="A514" s="139">
        <v>45034</v>
      </c>
      <c r="B514" s="85" t="s">
        <v>759</v>
      </c>
      <c r="C514" s="86" t="s">
        <v>756</v>
      </c>
      <c r="D514" s="87" t="s">
        <v>203</v>
      </c>
      <c r="E514" s="88">
        <v>76</v>
      </c>
      <c r="F514" s="89" t="s">
        <v>757</v>
      </c>
      <c r="G514" s="87" t="s">
        <v>66</v>
      </c>
      <c r="H514" s="120" t="s">
        <v>110</v>
      </c>
      <c r="I514" s="91" t="s">
        <v>20</v>
      </c>
      <c r="J514" s="92"/>
      <c r="K514" s="9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13.5" customHeight="1" x14ac:dyDescent="0.35">
      <c r="A515" s="139">
        <v>45034</v>
      </c>
      <c r="B515" s="85" t="s">
        <v>792</v>
      </c>
      <c r="C515" s="86" t="s">
        <v>793</v>
      </c>
      <c r="D515" s="87" t="s">
        <v>268</v>
      </c>
      <c r="E515" s="88">
        <v>75</v>
      </c>
      <c r="F515" s="89" t="s">
        <v>757</v>
      </c>
      <c r="G515" s="90" t="s">
        <v>96</v>
      </c>
      <c r="H515" s="120" t="s">
        <v>757</v>
      </c>
      <c r="I515" s="91" t="s">
        <v>233</v>
      </c>
      <c r="J515" s="92"/>
      <c r="K515" s="9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13.5" customHeight="1" x14ac:dyDescent="0.35">
      <c r="A516" s="139">
        <v>45027</v>
      </c>
      <c r="B516" s="85" t="s">
        <v>155</v>
      </c>
      <c r="C516" s="86" t="s">
        <v>156</v>
      </c>
      <c r="D516" s="87" t="s">
        <v>157</v>
      </c>
      <c r="E516" s="88">
        <v>74</v>
      </c>
      <c r="F516" s="89" t="s">
        <v>158</v>
      </c>
      <c r="G516" s="87" t="s">
        <v>89</v>
      </c>
      <c r="H516" s="120" t="s">
        <v>159</v>
      </c>
      <c r="I516" s="91" t="s">
        <v>160</v>
      </c>
      <c r="J516" s="92"/>
      <c r="K516" s="9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13.5" customHeight="1" x14ac:dyDescent="0.35">
      <c r="A517" s="139">
        <v>45027</v>
      </c>
      <c r="B517" s="85" t="s">
        <v>161</v>
      </c>
      <c r="C517" s="86" t="s">
        <v>156</v>
      </c>
      <c r="D517" s="87" t="s">
        <v>162</v>
      </c>
      <c r="E517" s="88">
        <v>50</v>
      </c>
      <c r="F517" s="89" t="s">
        <v>158</v>
      </c>
      <c r="G517" s="90" t="s">
        <v>59</v>
      </c>
      <c r="H517" s="120" t="s">
        <v>163</v>
      </c>
      <c r="I517" s="91" t="s">
        <v>160</v>
      </c>
      <c r="J517" s="92"/>
      <c r="K517" s="9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13.5" customHeight="1" x14ac:dyDescent="0.35">
      <c r="A518" s="139">
        <v>45027</v>
      </c>
      <c r="B518" s="85" t="s">
        <v>164</v>
      </c>
      <c r="C518" s="86" t="s">
        <v>156</v>
      </c>
      <c r="D518" s="87" t="s">
        <v>162</v>
      </c>
      <c r="E518" s="88">
        <v>49</v>
      </c>
      <c r="F518" s="89" t="s">
        <v>158</v>
      </c>
      <c r="G518" s="90" t="s">
        <v>165</v>
      </c>
      <c r="H518" s="120" t="s">
        <v>158</v>
      </c>
      <c r="I518" s="91" t="s">
        <v>160</v>
      </c>
      <c r="J518" s="92"/>
      <c r="K518" s="9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13.5" customHeight="1" x14ac:dyDescent="0.35">
      <c r="A519" s="139">
        <v>45027</v>
      </c>
      <c r="B519" s="85" t="s">
        <v>166</v>
      </c>
      <c r="C519" s="86" t="s">
        <v>156</v>
      </c>
      <c r="D519" s="87" t="s">
        <v>162</v>
      </c>
      <c r="E519" s="88">
        <v>49</v>
      </c>
      <c r="F519" s="89" t="s">
        <v>158</v>
      </c>
      <c r="G519" s="90" t="s">
        <v>29</v>
      </c>
      <c r="H519" s="120" t="s">
        <v>63</v>
      </c>
      <c r="I519" s="91" t="s">
        <v>160</v>
      </c>
      <c r="J519" s="92"/>
      <c r="K519" s="9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13.5" customHeight="1" x14ac:dyDescent="0.35">
      <c r="A520" s="139">
        <v>45027</v>
      </c>
      <c r="B520" s="85" t="s">
        <v>167</v>
      </c>
      <c r="C520" s="86" t="s">
        <v>156</v>
      </c>
      <c r="D520" s="87" t="s">
        <v>162</v>
      </c>
      <c r="E520" s="88">
        <v>72</v>
      </c>
      <c r="F520" s="89" t="s">
        <v>158</v>
      </c>
      <c r="G520" s="90" t="s">
        <v>151</v>
      </c>
      <c r="H520" s="120" t="s">
        <v>896</v>
      </c>
      <c r="I520" s="91" t="s">
        <v>160</v>
      </c>
      <c r="J520" s="92"/>
      <c r="K520" s="9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13.5" customHeight="1" x14ac:dyDescent="0.35">
      <c r="A521" s="139">
        <v>45041</v>
      </c>
      <c r="B521" s="85" t="s">
        <v>1153</v>
      </c>
      <c r="C521" s="86" t="s">
        <v>1154</v>
      </c>
      <c r="D521" s="87" t="s">
        <v>178</v>
      </c>
      <c r="E521" s="88">
        <v>56</v>
      </c>
      <c r="F521" s="89" t="s">
        <v>110</v>
      </c>
      <c r="G521" s="87" t="s">
        <v>75</v>
      </c>
      <c r="H521" s="120" t="s">
        <v>110</v>
      </c>
      <c r="I521" s="91" t="s">
        <v>20</v>
      </c>
      <c r="J521" s="92"/>
      <c r="K521" s="9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3.5" customHeight="1" x14ac:dyDescent="0.35">
      <c r="A522" s="139">
        <v>45041</v>
      </c>
      <c r="B522" s="85" t="s">
        <v>1155</v>
      </c>
      <c r="C522" s="86" t="s">
        <v>1154</v>
      </c>
      <c r="D522" s="87" t="s">
        <v>178</v>
      </c>
      <c r="E522" s="88">
        <v>55</v>
      </c>
      <c r="F522" s="89" t="s">
        <v>110</v>
      </c>
      <c r="G522" s="87" t="s">
        <v>23</v>
      </c>
      <c r="H522" s="120" t="s">
        <v>76</v>
      </c>
      <c r="I522" s="91" t="s">
        <v>20</v>
      </c>
      <c r="J522" s="92"/>
      <c r="K522" s="9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13.5" customHeight="1" x14ac:dyDescent="0.35">
      <c r="A523" s="139">
        <v>45044</v>
      </c>
      <c r="B523" s="85" t="s">
        <v>1343</v>
      </c>
      <c r="C523" s="86" t="s">
        <v>1344</v>
      </c>
      <c r="D523" s="87" t="s">
        <v>268</v>
      </c>
      <c r="E523" s="88">
        <v>75</v>
      </c>
      <c r="F523" s="89" t="s">
        <v>110</v>
      </c>
      <c r="G523" s="90" t="s">
        <v>89</v>
      </c>
      <c r="H523" s="120" t="s">
        <v>110</v>
      </c>
      <c r="I523" s="91" t="s">
        <v>20</v>
      </c>
      <c r="J523" s="92"/>
      <c r="K523" s="9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13.5" customHeight="1" x14ac:dyDescent="0.35">
      <c r="A524" s="139">
        <v>45027</v>
      </c>
      <c r="B524" s="85" t="s">
        <v>239</v>
      </c>
      <c r="C524" s="86" t="s">
        <v>240</v>
      </c>
      <c r="D524" s="87" t="s">
        <v>241</v>
      </c>
      <c r="E524" s="88">
        <v>58</v>
      </c>
      <c r="F524" s="89" t="s">
        <v>242</v>
      </c>
      <c r="G524" s="90" t="s">
        <v>135</v>
      </c>
      <c r="H524" s="146" t="s">
        <v>242</v>
      </c>
      <c r="I524" s="91" t="s">
        <v>233</v>
      </c>
      <c r="J524" s="92"/>
      <c r="K524" s="9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13.5" customHeight="1" x14ac:dyDescent="0.35">
      <c r="A525" s="139">
        <v>45044</v>
      </c>
      <c r="B525" s="85" t="s">
        <v>1333</v>
      </c>
      <c r="C525" s="86" t="s">
        <v>1334</v>
      </c>
      <c r="D525" s="87" t="s">
        <v>71</v>
      </c>
      <c r="E525" s="88">
        <v>75</v>
      </c>
      <c r="F525" s="89" t="s">
        <v>242</v>
      </c>
      <c r="G525" s="87" t="s">
        <v>72</v>
      </c>
      <c r="H525" s="89" t="s">
        <v>242</v>
      </c>
      <c r="I525" s="91" t="s">
        <v>20</v>
      </c>
      <c r="J525" s="92"/>
      <c r="K525" s="9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13.5" customHeight="1" x14ac:dyDescent="0.35">
      <c r="A526" s="139">
        <v>45044</v>
      </c>
      <c r="B526" s="85" t="s">
        <v>1335</v>
      </c>
      <c r="C526" s="86" t="s">
        <v>1334</v>
      </c>
      <c r="D526" s="87" t="s">
        <v>71</v>
      </c>
      <c r="E526" s="88">
        <v>43</v>
      </c>
      <c r="F526" s="89" t="s">
        <v>242</v>
      </c>
      <c r="G526" s="87" t="s">
        <v>75</v>
      </c>
      <c r="H526" s="120" t="s">
        <v>269</v>
      </c>
      <c r="I526" s="91" t="s">
        <v>20</v>
      </c>
      <c r="J526" s="92"/>
      <c r="K526" s="9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13.5" customHeight="1" x14ac:dyDescent="0.35">
      <c r="A527" s="139">
        <v>45030</v>
      </c>
      <c r="B527" s="85" t="s">
        <v>576</v>
      </c>
      <c r="C527" s="86" t="s">
        <v>577</v>
      </c>
      <c r="D527" s="87" t="s">
        <v>396</v>
      </c>
      <c r="E527" s="88">
        <v>51</v>
      </c>
      <c r="F527" s="89" t="s">
        <v>298</v>
      </c>
      <c r="G527" s="90" t="s">
        <v>127</v>
      </c>
      <c r="H527" s="120" t="s">
        <v>298</v>
      </c>
      <c r="I527" s="91" t="s">
        <v>233</v>
      </c>
      <c r="J527" s="92"/>
      <c r="K527" s="9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13.5" customHeight="1" x14ac:dyDescent="0.35">
      <c r="A528" s="84">
        <v>45036</v>
      </c>
      <c r="B528" s="85" t="s">
        <v>926</v>
      </c>
      <c r="C528" s="86" t="s">
        <v>927</v>
      </c>
      <c r="D528" s="87" t="s">
        <v>282</v>
      </c>
      <c r="E528" s="88">
        <v>51</v>
      </c>
      <c r="F528" s="89" t="s">
        <v>298</v>
      </c>
      <c r="G528" s="90" t="s">
        <v>72</v>
      </c>
      <c r="H528" s="120" t="s">
        <v>298</v>
      </c>
      <c r="I528" s="91" t="s">
        <v>233</v>
      </c>
      <c r="J528" s="92"/>
      <c r="K528" s="9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13.5" customHeight="1" x14ac:dyDescent="0.35">
      <c r="A529" s="84">
        <v>45035</v>
      </c>
      <c r="B529" s="85" t="s">
        <v>802</v>
      </c>
      <c r="C529" s="86" t="s">
        <v>803</v>
      </c>
      <c r="D529" s="87" t="s">
        <v>112</v>
      </c>
      <c r="E529" s="88">
        <v>60</v>
      </c>
      <c r="F529" s="89" t="s">
        <v>424</v>
      </c>
      <c r="G529" s="87" t="s">
        <v>113</v>
      </c>
      <c r="H529" s="115" t="s">
        <v>424</v>
      </c>
      <c r="I529" s="91" t="s">
        <v>20</v>
      </c>
      <c r="J529" s="92"/>
      <c r="K529" s="9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13.5" customHeight="1" x14ac:dyDescent="0.35">
      <c r="A530" s="84">
        <v>45035</v>
      </c>
      <c r="B530" s="85" t="s">
        <v>804</v>
      </c>
      <c r="C530" s="86" t="s">
        <v>803</v>
      </c>
      <c r="D530" s="87" t="s">
        <v>112</v>
      </c>
      <c r="E530" s="88">
        <v>60</v>
      </c>
      <c r="F530" s="89" t="s">
        <v>424</v>
      </c>
      <c r="G530" s="87" t="s">
        <v>115</v>
      </c>
      <c r="H530" s="120" t="s">
        <v>181</v>
      </c>
      <c r="I530" s="91" t="s">
        <v>20</v>
      </c>
      <c r="J530" s="92"/>
      <c r="K530" s="9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13.5" customHeight="1" x14ac:dyDescent="0.35">
      <c r="A531" s="84">
        <v>45035</v>
      </c>
      <c r="B531" s="85" t="s">
        <v>805</v>
      </c>
      <c r="C531" s="86" t="s">
        <v>803</v>
      </c>
      <c r="D531" s="87" t="s">
        <v>112</v>
      </c>
      <c r="E531" s="88">
        <v>31</v>
      </c>
      <c r="F531" s="89" t="s">
        <v>424</v>
      </c>
      <c r="G531" s="87" t="s">
        <v>118</v>
      </c>
      <c r="H531" s="115" t="s">
        <v>285</v>
      </c>
      <c r="I531" s="91" t="s">
        <v>20</v>
      </c>
      <c r="J531" s="92"/>
      <c r="K531" s="93"/>
      <c r="L531" s="3"/>
      <c r="M531" s="3"/>
      <c r="N531" s="8" t="e">
        <f>#REF!*(1+0.125/4)^O531</f>
        <v>#REF!</v>
      </c>
      <c r="O531" s="3">
        <v>19</v>
      </c>
      <c r="P531" s="3"/>
      <c r="Q531" s="3"/>
      <c r="R531" s="3"/>
      <c r="S531" s="3"/>
      <c r="T531" s="3"/>
      <c r="U531" s="3"/>
      <c r="V531" s="3"/>
    </row>
    <row r="532" spans="1:22" ht="13.5" customHeight="1" x14ac:dyDescent="0.35">
      <c r="A532" s="139">
        <v>45035</v>
      </c>
      <c r="B532" s="85" t="s">
        <v>811</v>
      </c>
      <c r="C532" s="86" t="s">
        <v>803</v>
      </c>
      <c r="D532" s="87" t="s">
        <v>71</v>
      </c>
      <c r="E532" s="88">
        <v>75</v>
      </c>
      <c r="F532" s="89" t="s">
        <v>424</v>
      </c>
      <c r="G532" s="87" t="s">
        <v>72</v>
      </c>
      <c r="H532" s="120" t="s">
        <v>47</v>
      </c>
      <c r="I532" s="91" t="s">
        <v>20</v>
      </c>
      <c r="J532" s="92"/>
      <c r="K532" s="9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13.5" customHeight="1" x14ac:dyDescent="0.35">
      <c r="A533" s="139">
        <v>45035</v>
      </c>
      <c r="B533" s="85" t="s">
        <v>812</v>
      </c>
      <c r="C533" s="86" t="s">
        <v>803</v>
      </c>
      <c r="D533" s="87" t="s">
        <v>71</v>
      </c>
      <c r="E533" s="88">
        <v>43</v>
      </c>
      <c r="F533" s="89" t="s">
        <v>424</v>
      </c>
      <c r="G533" s="87" t="s">
        <v>75</v>
      </c>
      <c r="H533" s="115" t="s">
        <v>42</v>
      </c>
      <c r="I533" s="91" t="s">
        <v>20</v>
      </c>
      <c r="J533" s="92"/>
      <c r="K533" s="9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3.5" customHeight="1" x14ac:dyDescent="0.35">
      <c r="A534" s="139">
        <v>45035</v>
      </c>
      <c r="B534" s="85" t="s">
        <v>831</v>
      </c>
      <c r="C534" s="86" t="s">
        <v>803</v>
      </c>
      <c r="D534" s="87" t="s">
        <v>32</v>
      </c>
      <c r="E534" s="88" t="s">
        <v>33</v>
      </c>
      <c r="F534" s="89" t="s">
        <v>424</v>
      </c>
      <c r="G534" s="132" t="s">
        <v>34</v>
      </c>
      <c r="H534" s="115" t="s">
        <v>179</v>
      </c>
      <c r="I534" s="91" t="s">
        <v>20</v>
      </c>
      <c r="J534" s="92"/>
      <c r="K534" s="93"/>
      <c r="L534" s="3"/>
      <c r="M534" s="3"/>
      <c r="N534" s="3"/>
      <c r="O534" s="3">
        <v>25</v>
      </c>
      <c r="P534" s="3"/>
      <c r="Q534" s="3"/>
      <c r="R534" s="3"/>
      <c r="S534" s="3"/>
      <c r="T534" s="3"/>
      <c r="U534" s="3"/>
      <c r="V534" s="3"/>
    </row>
    <row r="535" spans="1:22" ht="13.5" customHeight="1" x14ac:dyDescent="0.35">
      <c r="A535" s="139">
        <v>45042</v>
      </c>
      <c r="B535" s="85" t="s">
        <v>1217</v>
      </c>
      <c r="C535" s="86" t="s">
        <v>1218</v>
      </c>
      <c r="D535" s="87" t="s">
        <v>88</v>
      </c>
      <c r="E535" s="88">
        <v>104</v>
      </c>
      <c r="F535" s="89" t="s">
        <v>424</v>
      </c>
      <c r="G535" s="87" t="s">
        <v>89</v>
      </c>
      <c r="H535" s="120" t="s">
        <v>1219</v>
      </c>
      <c r="I535" s="91" t="s">
        <v>20</v>
      </c>
      <c r="J535" s="92"/>
      <c r="K535" s="9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13.5" customHeight="1" x14ac:dyDescent="0.35">
      <c r="A536" s="139">
        <v>45042</v>
      </c>
      <c r="B536" s="85" t="s">
        <v>1220</v>
      </c>
      <c r="C536" s="86" t="s">
        <v>1218</v>
      </c>
      <c r="D536" s="87" t="s">
        <v>36</v>
      </c>
      <c r="E536" s="88">
        <v>75</v>
      </c>
      <c r="F536" s="89" t="s">
        <v>424</v>
      </c>
      <c r="G536" s="87" t="s">
        <v>38</v>
      </c>
      <c r="H536" s="120" t="s">
        <v>341</v>
      </c>
      <c r="I536" s="91" t="s">
        <v>20</v>
      </c>
      <c r="J536" s="92"/>
      <c r="K536" s="9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13.5" customHeight="1" x14ac:dyDescent="0.35">
      <c r="A537" s="139">
        <v>45042</v>
      </c>
      <c r="B537" s="85" t="s">
        <v>1221</v>
      </c>
      <c r="C537" s="86" t="s">
        <v>1218</v>
      </c>
      <c r="D537" s="87" t="s">
        <v>36</v>
      </c>
      <c r="E537" s="135">
        <v>46</v>
      </c>
      <c r="F537" s="89" t="s">
        <v>424</v>
      </c>
      <c r="G537" s="87" t="s">
        <v>41</v>
      </c>
      <c r="H537" s="120" t="s">
        <v>128</v>
      </c>
      <c r="I537" s="91" t="s">
        <v>20</v>
      </c>
      <c r="J537" s="92"/>
      <c r="K537" s="9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13.5" customHeight="1" x14ac:dyDescent="0.35">
      <c r="A538" s="139">
        <v>45042</v>
      </c>
      <c r="B538" s="85" t="s">
        <v>1212</v>
      </c>
      <c r="C538" s="86" t="s">
        <v>1213</v>
      </c>
      <c r="D538" s="87" t="s">
        <v>138</v>
      </c>
      <c r="E538" s="135">
        <v>55</v>
      </c>
      <c r="F538" s="89" t="s">
        <v>193</v>
      </c>
      <c r="G538" s="87" t="s">
        <v>139</v>
      </c>
      <c r="H538" s="120" t="s">
        <v>193</v>
      </c>
      <c r="I538" s="91" t="s">
        <v>20</v>
      </c>
      <c r="J538" s="92"/>
      <c r="K538" s="9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13.5" customHeight="1" x14ac:dyDescent="0.35">
      <c r="A539" s="139">
        <v>45042</v>
      </c>
      <c r="B539" s="85" t="s">
        <v>1214</v>
      </c>
      <c r="C539" s="86" t="s">
        <v>1213</v>
      </c>
      <c r="D539" s="87" t="s">
        <v>138</v>
      </c>
      <c r="E539" s="135">
        <v>55</v>
      </c>
      <c r="F539" s="89" t="s">
        <v>193</v>
      </c>
      <c r="G539" s="87" t="s">
        <v>142</v>
      </c>
      <c r="H539" s="120" t="s">
        <v>116</v>
      </c>
      <c r="I539" s="91" t="s">
        <v>20</v>
      </c>
      <c r="J539" s="92"/>
      <c r="K539" s="9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13.5" customHeight="1" x14ac:dyDescent="0.35">
      <c r="A540" s="139">
        <v>45042</v>
      </c>
      <c r="B540" s="85" t="s">
        <v>1215</v>
      </c>
      <c r="C540" s="86" t="s">
        <v>1213</v>
      </c>
      <c r="D540" s="87" t="s">
        <v>134</v>
      </c>
      <c r="E540" s="88">
        <v>95</v>
      </c>
      <c r="F540" s="89" t="s">
        <v>193</v>
      </c>
      <c r="G540" s="87" t="s">
        <v>135</v>
      </c>
      <c r="H540" s="120" t="s">
        <v>1216</v>
      </c>
      <c r="I540" s="91" t="s">
        <v>20</v>
      </c>
      <c r="J540" s="92"/>
      <c r="K540" s="9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13.5" customHeight="1" x14ac:dyDescent="0.35">
      <c r="A541" s="139">
        <v>45042</v>
      </c>
      <c r="B541" s="85" t="s">
        <v>1234</v>
      </c>
      <c r="C541" s="86" t="s">
        <v>1235</v>
      </c>
      <c r="D541" s="87" t="s">
        <v>206</v>
      </c>
      <c r="E541" s="88">
        <v>57</v>
      </c>
      <c r="F541" s="89" t="s">
        <v>193</v>
      </c>
      <c r="G541" s="87" t="s">
        <v>139</v>
      </c>
      <c r="H541" s="120" t="s">
        <v>193</v>
      </c>
      <c r="I541" s="91" t="s">
        <v>160</v>
      </c>
      <c r="J541" s="92"/>
      <c r="K541" s="9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13.5" customHeight="1" x14ac:dyDescent="0.35">
      <c r="A542" s="139">
        <v>45042</v>
      </c>
      <c r="B542" s="85" t="s">
        <v>1236</v>
      </c>
      <c r="C542" s="86" t="s">
        <v>1235</v>
      </c>
      <c r="D542" s="87" t="s">
        <v>206</v>
      </c>
      <c r="E542" s="88">
        <v>56</v>
      </c>
      <c r="F542" s="89" t="s">
        <v>193</v>
      </c>
      <c r="G542" s="87" t="s">
        <v>142</v>
      </c>
      <c r="H542" s="120" t="s">
        <v>179</v>
      </c>
      <c r="I542" s="91" t="s">
        <v>160</v>
      </c>
      <c r="J542" s="92"/>
      <c r="K542" s="9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13.5" customHeight="1" x14ac:dyDescent="0.35">
      <c r="A543" s="139">
        <v>45030</v>
      </c>
      <c r="B543" s="85" t="s">
        <v>523</v>
      </c>
      <c r="C543" s="86" t="s">
        <v>478</v>
      </c>
      <c r="D543" s="87" t="s">
        <v>121</v>
      </c>
      <c r="E543" s="88" t="s">
        <v>122</v>
      </c>
      <c r="F543" s="89" t="s">
        <v>54</v>
      </c>
      <c r="G543" s="87" t="s">
        <v>123</v>
      </c>
      <c r="H543" s="115" t="s">
        <v>215</v>
      </c>
      <c r="I543" s="91" t="s">
        <v>20</v>
      </c>
      <c r="J543" s="92"/>
      <c r="K543" s="93"/>
      <c r="L543" s="3"/>
      <c r="M543" s="3"/>
      <c r="N543" s="8" t="e">
        <f>#REF!*(1+0.125/4)^O543</f>
        <v>#REF!</v>
      </c>
      <c r="O543" s="3">
        <v>13</v>
      </c>
      <c r="P543" s="3"/>
      <c r="Q543" s="3"/>
      <c r="R543" s="3"/>
      <c r="S543" s="3"/>
      <c r="T543" s="3"/>
      <c r="U543" s="3"/>
      <c r="V543" s="3"/>
    </row>
    <row r="544" spans="1:22" ht="16.5" customHeight="1" x14ac:dyDescent="0.35">
      <c r="A544" s="84">
        <v>45030</v>
      </c>
      <c r="B544" s="85" t="s">
        <v>477</v>
      </c>
      <c r="C544" s="86" t="s">
        <v>478</v>
      </c>
      <c r="D544" s="87" t="s">
        <v>15</v>
      </c>
      <c r="E544" s="88" t="s">
        <v>16</v>
      </c>
      <c r="F544" s="89" t="s">
        <v>460</v>
      </c>
      <c r="G544" s="87" t="s">
        <v>228</v>
      </c>
      <c r="H544" s="115" t="s">
        <v>54</v>
      </c>
      <c r="I544" s="91" t="s">
        <v>20</v>
      </c>
      <c r="J544" s="92"/>
      <c r="K544" s="93"/>
      <c r="L544" s="3"/>
      <c r="M544" s="3"/>
      <c r="N544" s="8"/>
      <c r="O544" s="3"/>
      <c r="P544" s="3"/>
      <c r="Q544" s="3"/>
      <c r="R544" s="3"/>
      <c r="S544" s="3"/>
      <c r="T544" s="3"/>
      <c r="U544" s="3"/>
      <c r="V544" s="3"/>
    </row>
    <row r="545" spans="1:22" ht="16.5" customHeight="1" x14ac:dyDescent="0.35">
      <c r="A545" s="139">
        <v>45030</v>
      </c>
      <c r="B545" s="85" t="s">
        <v>517</v>
      </c>
      <c r="C545" s="86" t="s">
        <v>478</v>
      </c>
      <c r="D545" s="87" t="s">
        <v>130</v>
      </c>
      <c r="E545" s="88">
        <v>59</v>
      </c>
      <c r="F545" s="89" t="s">
        <v>460</v>
      </c>
      <c r="G545" s="87" t="s">
        <v>131</v>
      </c>
      <c r="H545" s="89" t="s">
        <v>939</v>
      </c>
      <c r="I545" s="91" t="s">
        <v>20</v>
      </c>
      <c r="J545" s="92"/>
      <c r="K545" s="9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3.5" customHeight="1" x14ac:dyDescent="0.35">
      <c r="A546" s="139">
        <v>45030</v>
      </c>
      <c r="B546" s="85" t="s">
        <v>518</v>
      </c>
      <c r="C546" s="86" t="s">
        <v>478</v>
      </c>
      <c r="D546" s="87" t="s">
        <v>134</v>
      </c>
      <c r="E546" s="88">
        <v>95</v>
      </c>
      <c r="F546" s="89" t="s">
        <v>460</v>
      </c>
      <c r="G546" s="87" t="s">
        <v>135</v>
      </c>
      <c r="H546" s="113" t="s">
        <v>186</v>
      </c>
      <c r="I546" s="91" t="s">
        <v>20</v>
      </c>
      <c r="J546" s="92"/>
      <c r="K546" s="93"/>
      <c r="L546" s="3"/>
      <c r="M546" s="3"/>
      <c r="N546" s="8" t="e">
        <f>#REF!*(1+0.125/4)^O546</f>
        <v>#REF!</v>
      </c>
      <c r="O546" s="3">
        <v>13</v>
      </c>
      <c r="P546" s="3"/>
      <c r="Q546" s="3"/>
      <c r="R546" s="3"/>
      <c r="S546" s="3"/>
      <c r="T546" s="3"/>
      <c r="U546" s="3"/>
      <c r="V546" s="3"/>
    </row>
    <row r="547" spans="1:22" ht="13.5" customHeight="1" x14ac:dyDescent="0.35">
      <c r="A547" s="139">
        <v>45030</v>
      </c>
      <c r="B547" s="85" t="s">
        <v>519</v>
      </c>
      <c r="C547" s="86" t="s">
        <v>478</v>
      </c>
      <c r="D547" s="87" t="s">
        <v>138</v>
      </c>
      <c r="E547" s="88">
        <v>55</v>
      </c>
      <c r="F547" s="89" t="s">
        <v>460</v>
      </c>
      <c r="G547" s="87" t="s">
        <v>139</v>
      </c>
      <c r="H547" s="113" t="s">
        <v>100</v>
      </c>
      <c r="I547" s="91" t="s">
        <v>20</v>
      </c>
      <c r="J547" s="92"/>
      <c r="K547" s="93"/>
      <c r="L547" s="3"/>
      <c r="M547" s="3"/>
      <c r="N547" s="8"/>
      <c r="O547" s="3"/>
      <c r="P547" s="3"/>
      <c r="Q547" s="3"/>
      <c r="R547" s="3"/>
      <c r="S547" s="3"/>
      <c r="T547" s="3"/>
      <c r="U547" s="3"/>
      <c r="V547" s="3"/>
    </row>
    <row r="548" spans="1:22" ht="18" customHeight="1" x14ac:dyDescent="0.35">
      <c r="A548" s="139">
        <v>45030</v>
      </c>
      <c r="B548" s="85" t="s">
        <v>520</v>
      </c>
      <c r="C548" s="86" t="s">
        <v>478</v>
      </c>
      <c r="D548" s="87" t="s">
        <v>138</v>
      </c>
      <c r="E548" s="88">
        <v>55</v>
      </c>
      <c r="F548" s="89" t="s">
        <v>460</v>
      </c>
      <c r="G548" s="87" t="s">
        <v>142</v>
      </c>
      <c r="H548" s="113" t="s">
        <v>370</v>
      </c>
      <c r="I548" s="91" t="s">
        <v>20</v>
      </c>
      <c r="J548" s="92"/>
      <c r="K548" s="93"/>
      <c r="L548" s="3"/>
      <c r="M548" s="3"/>
      <c r="N548" s="8" t="e">
        <f>#REF!*(1+0.125/4)^O548</f>
        <v>#REF!</v>
      </c>
      <c r="O548" s="3">
        <v>17</v>
      </c>
      <c r="P548" s="3"/>
      <c r="Q548" s="3"/>
      <c r="R548" s="3"/>
      <c r="S548" s="3"/>
      <c r="T548" s="3"/>
      <c r="U548" s="3"/>
      <c r="V548" s="3"/>
    </row>
    <row r="549" spans="1:22" ht="18" customHeight="1" x14ac:dyDescent="0.35">
      <c r="A549" s="139">
        <v>45030</v>
      </c>
      <c r="B549" s="85" t="s">
        <v>521</v>
      </c>
      <c r="C549" s="86" t="s">
        <v>478</v>
      </c>
      <c r="D549" s="87" t="s">
        <v>126</v>
      </c>
      <c r="E549" s="88">
        <v>75</v>
      </c>
      <c r="F549" s="89" t="s">
        <v>460</v>
      </c>
      <c r="G549" s="87" t="s">
        <v>127</v>
      </c>
      <c r="H549" s="113" t="s">
        <v>42</v>
      </c>
      <c r="I549" s="91" t="s">
        <v>20</v>
      </c>
      <c r="J549" s="92"/>
      <c r="K549" s="9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18" customHeight="1" x14ac:dyDescent="0.35">
      <c r="A550" s="139">
        <v>45040</v>
      </c>
      <c r="B550" s="85" t="s">
        <v>1101</v>
      </c>
      <c r="C550" s="86" t="s">
        <v>1102</v>
      </c>
      <c r="D550" s="87" t="s">
        <v>386</v>
      </c>
      <c r="E550" s="88">
        <v>2</v>
      </c>
      <c r="F550" s="89" t="s">
        <v>460</v>
      </c>
      <c r="G550" s="87" t="s">
        <v>18</v>
      </c>
      <c r="H550" s="89" t="s">
        <v>54</v>
      </c>
      <c r="I550" s="91" t="s">
        <v>160</v>
      </c>
      <c r="J550" s="92"/>
      <c r="K550" s="9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18" customHeight="1" x14ac:dyDescent="0.35">
      <c r="A551" s="84">
        <v>45030</v>
      </c>
      <c r="B551" s="85" t="s">
        <v>479</v>
      </c>
      <c r="C551" s="86" t="s">
        <v>478</v>
      </c>
      <c r="D551" s="87" t="s">
        <v>22</v>
      </c>
      <c r="E551" s="88">
        <v>70</v>
      </c>
      <c r="F551" s="89" t="s">
        <v>480</v>
      </c>
      <c r="G551" s="87" t="s">
        <v>23</v>
      </c>
      <c r="H551" s="89" t="s">
        <v>222</v>
      </c>
      <c r="I551" s="91" t="s">
        <v>20</v>
      </c>
      <c r="J551" s="92"/>
      <c r="K551" s="93"/>
      <c r="L551" s="3"/>
      <c r="M551" s="3"/>
      <c r="N551" s="8"/>
      <c r="O551" s="3"/>
      <c r="P551" s="3"/>
      <c r="Q551" s="3"/>
      <c r="R551" s="3"/>
      <c r="S551" s="3"/>
      <c r="T551" s="3"/>
      <c r="U551" s="3"/>
      <c r="V551" s="3"/>
    </row>
    <row r="552" spans="1:22" ht="13.5" customHeight="1" x14ac:dyDescent="0.35">
      <c r="A552" s="84">
        <v>45030</v>
      </c>
      <c r="B552" s="85" t="s">
        <v>481</v>
      </c>
      <c r="C552" s="86" t="s">
        <v>478</v>
      </c>
      <c r="D552" s="87" t="s">
        <v>22</v>
      </c>
      <c r="E552" s="88">
        <v>50</v>
      </c>
      <c r="F552" s="89" t="s">
        <v>480</v>
      </c>
      <c r="G552" s="87" t="s">
        <v>26</v>
      </c>
      <c r="H552" s="113" t="s">
        <v>69</v>
      </c>
      <c r="I552" s="91" t="s">
        <v>20</v>
      </c>
      <c r="J552" s="92"/>
      <c r="K552" s="93"/>
      <c r="L552" s="3"/>
      <c r="M552" s="3"/>
      <c r="N552" s="8"/>
      <c r="O552" s="3"/>
      <c r="P552" s="3"/>
      <c r="Q552" s="3"/>
      <c r="R552" s="3"/>
      <c r="S552" s="3"/>
      <c r="T552" s="3"/>
      <c r="U552" s="3"/>
      <c r="V552" s="3"/>
    </row>
    <row r="553" spans="1:22" ht="13.5" customHeight="1" x14ac:dyDescent="0.35">
      <c r="A553" s="95">
        <v>45030</v>
      </c>
      <c r="B553" s="85" t="s">
        <v>482</v>
      </c>
      <c r="C553" s="86" t="s">
        <v>478</v>
      </c>
      <c r="D553" s="87" t="s">
        <v>22</v>
      </c>
      <c r="E553" s="88">
        <v>38</v>
      </c>
      <c r="F553" s="89" t="s">
        <v>480</v>
      </c>
      <c r="G553" s="87" t="s">
        <v>29</v>
      </c>
      <c r="H553" s="113" t="s">
        <v>483</v>
      </c>
      <c r="I553" s="91" t="s">
        <v>20</v>
      </c>
      <c r="J553" s="92"/>
      <c r="K553" s="93"/>
      <c r="L553" s="3"/>
      <c r="M553" s="3"/>
      <c r="N553" s="8" t="e">
        <f>#REF!*(1+0.125/4)^O553</f>
        <v>#REF!</v>
      </c>
      <c r="O553" s="3">
        <v>8</v>
      </c>
      <c r="P553" s="3">
        <v>2</v>
      </c>
      <c r="Q553" s="3"/>
      <c r="R553" s="3"/>
      <c r="S553" s="3"/>
      <c r="T553" s="3"/>
      <c r="U553" s="3"/>
      <c r="V553" s="3"/>
    </row>
    <row r="554" spans="1:22" ht="13.5" customHeight="1" x14ac:dyDescent="0.35">
      <c r="A554" s="95">
        <v>45030</v>
      </c>
      <c r="B554" s="85" t="s">
        <v>484</v>
      </c>
      <c r="C554" s="86" t="s">
        <v>478</v>
      </c>
      <c r="D554" s="87" t="s">
        <v>32</v>
      </c>
      <c r="E554" s="88" t="s">
        <v>33</v>
      </c>
      <c r="F554" s="89" t="s">
        <v>480</v>
      </c>
      <c r="G554" s="87" t="s">
        <v>34</v>
      </c>
      <c r="H554" s="89" t="s">
        <v>480</v>
      </c>
      <c r="I554" s="91" t="s">
        <v>20</v>
      </c>
      <c r="J554" s="92"/>
      <c r="K554" s="93"/>
      <c r="L554" s="3"/>
      <c r="M554" s="3"/>
      <c r="N554" s="8"/>
      <c r="O554" s="3"/>
      <c r="P554" s="3"/>
      <c r="Q554" s="3"/>
      <c r="R554" s="3"/>
      <c r="S554" s="3"/>
      <c r="T554" s="3"/>
      <c r="U554" s="3"/>
      <c r="V554" s="3"/>
    </row>
    <row r="555" spans="1:22" ht="13.5" customHeight="1" x14ac:dyDescent="0.35">
      <c r="A555" s="95">
        <v>45033</v>
      </c>
      <c r="B555" s="85" t="s">
        <v>735</v>
      </c>
      <c r="C555" s="86" t="s">
        <v>736</v>
      </c>
      <c r="D555" s="87" t="s">
        <v>386</v>
      </c>
      <c r="E555" s="88">
        <v>2</v>
      </c>
      <c r="F555" s="89" t="s">
        <v>480</v>
      </c>
      <c r="G555" s="87" t="s">
        <v>18</v>
      </c>
      <c r="H555" s="89" t="s">
        <v>269</v>
      </c>
      <c r="I555" s="91" t="s">
        <v>233</v>
      </c>
      <c r="J555" s="92"/>
      <c r="K555" s="9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13.5" customHeight="1" x14ac:dyDescent="0.35">
      <c r="A556" s="95">
        <v>45033</v>
      </c>
      <c r="B556" s="85" t="s">
        <v>714</v>
      </c>
      <c r="C556" s="86" t="s">
        <v>715</v>
      </c>
      <c r="D556" s="87" t="s">
        <v>174</v>
      </c>
      <c r="E556" s="88">
        <v>60</v>
      </c>
      <c r="F556" s="89" t="s">
        <v>716</v>
      </c>
      <c r="G556" s="87" t="s">
        <v>53</v>
      </c>
      <c r="H556" s="89" t="s">
        <v>637</v>
      </c>
      <c r="I556" s="91" t="s">
        <v>160</v>
      </c>
      <c r="J556" s="92"/>
      <c r="K556" s="9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13.5" customHeight="1" x14ac:dyDescent="0.35">
      <c r="A557" s="95">
        <v>45033</v>
      </c>
      <c r="B557" s="85" t="s">
        <v>717</v>
      </c>
      <c r="C557" s="86" t="s">
        <v>715</v>
      </c>
      <c r="D557" s="87" t="s">
        <v>174</v>
      </c>
      <c r="E557" s="88">
        <v>57</v>
      </c>
      <c r="F557" s="89" t="s">
        <v>716</v>
      </c>
      <c r="G557" s="87" t="s">
        <v>56</v>
      </c>
      <c r="H557" s="89" t="s">
        <v>628</v>
      </c>
      <c r="I557" s="91" t="s">
        <v>160</v>
      </c>
      <c r="J557" s="92"/>
      <c r="K557" s="9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3.5" customHeight="1" x14ac:dyDescent="0.35">
      <c r="A558" s="95">
        <v>45038</v>
      </c>
      <c r="B558" s="85" t="s">
        <v>1029</v>
      </c>
      <c r="C558" s="86" t="s">
        <v>1030</v>
      </c>
      <c r="D558" s="87" t="s">
        <v>264</v>
      </c>
      <c r="E558" s="88">
        <v>41</v>
      </c>
      <c r="F558" s="89" t="s">
        <v>716</v>
      </c>
      <c r="G558" s="90" t="s">
        <v>89</v>
      </c>
      <c r="H558" s="89" t="s">
        <v>628</v>
      </c>
      <c r="I558" s="91" t="s">
        <v>233</v>
      </c>
      <c r="J558" s="92"/>
      <c r="K558" s="9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13.5" customHeight="1" x14ac:dyDescent="0.35">
      <c r="A559" s="95">
        <v>45038</v>
      </c>
      <c r="B559" s="85" t="s">
        <v>1031</v>
      </c>
      <c r="C559" s="86" t="s">
        <v>1030</v>
      </c>
      <c r="D559" s="87" t="s">
        <v>264</v>
      </c>
      <c r="E559" s="88">
        <v>41</v>
      </c>
      <c r="F559" s="89" t="s">
        <v>716</v>
      </c>
      <c r="G559" s="90" t="s">
        <v>165</v>
      </c>
      <c r="H559" s="89" t="s">
        <v>354</v>
      </c>
      <c r="I559" s="91" t="s">
        <v>233</v>
      </c>
      <c r="J559" s="92"/>
      <c r="K559" s="9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18" customHeight="1" x14ac:dyDescent="0.35">
      <c r="A560" s="95">
        <v>45038</v>
      </c>
      <c r="B560" s="85" t="s">
        <v>1026</v>
      </c>
      <c r="C560" s="86" t="s">
        <v>1027</v>
      </c>
      <c r="D560" s="87" t="s">
        <v>422</v>
      </c>
      <c r="E560" s="88">
        <v>42</v>
      </c>
      <c r="F560" s="89" t="s">
        <v>128</v>
      </c>
      <c r="G560" s="90" t="s">
        <v>49</v>
      </c>
      <c r="H560" s="89" t="s">
        <v>128</v>
      </c>
      <c r="I560" s="91" t="s">
        <v>233</v>
      </c>
      <c r="J560" s="92"/>
      <c r="K560" s="9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13.5" customHeight="1" x14ac:dyDescent="0.35">
      <c r="A561" s="95">
        <v>45038</v>
      </c>
      <c r="B561" s="85" t="s">
        <v>1028</v>
      </c>
      <c r="C561" s="86" t="s">
        <v>1027</v>
      </c>
      <c r="D561" s="87" t="s">
        <v>422</v>
      </c>
      <c r="E561" s="88">
        <v>42</v>
      </c>
      <c r="F561" s="89" t="s">
        <v>128</v>
      </c>
      <c r="G561" s="90" t="s">
        <v>104</v>
      </c>
      <c r="H561" s="89" t="s">
        <v>47</v>
      </c>
      <c r="I561" s="91" t="s">
        <v>233</v>
      </c>
      <c r="J561" s="92"/>
      <c r="K561" s="9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13.5" customHeight="1" x14ac:dyDescent="0.35">
      <c r="A562" s="95">
        <v>45041</v>
      </c>
      <c r="B562" s="85" t="s">
        <v>1186</v>
      </c>
      <c r="C562" s="86" t="s">
        <v>1187</v>
      </c>
      <c r="D562" s="87" t="s">
        <v>422</v>
      </c>
      <c r="E562" s="88">
        <v>42</v>
      </c>
      <c r="F562" s="89" t="s">
        <v>128</v>
      </c>
      <c r="G562" s="90" t="s">
        <v>38</v>
      </c>
      <c r="H562" s="89" t="s">
        <v>128</v>
      </c>
      <c r="I562" s="91" t="s">
        <v>160</v>
      </c>
      <c r="J562" s="92"/>
      <c r="K562" s="9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13.5" customHeight="1" x14ac:dyDescent="0.35">
      <c r="A563" s="95">
        <v>45041</v>
      </c>
      <c r="B563" s="85" t="s">
        <v>1188</v>
      </c>
      <c r="C563" s="86" t="s">
        <v>1187</v>
      </c>
      <c r="D563" s="87" t="s">
        <v>422</v>
      </c>
      <c r="E563" s="88">
        <v>42</v>
      </c>
      <c r="F563" s="89" t="s">
        <v>128</v>
      </c>
      <c r="G563" s="90" t="s">
        <v>89</v>
      </c>
      <c r="H563" s="89" t="s">
        <v>191</v>
      </c>
      <c r="I563" s="91" t="s">
        <v>160</v>
      </c>
      <c r="J563" s="92"/>
      <c r="K563" s="9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13.5" customHeight="1" x14ac:dyDescent="0.35">
      <c r="A564" s="95">
        <v>45042</v>
      </c>
      <c r="B564" s="85" t="s">
        <v>1239</v>
      </c>
      <c r="C564" s="86" t="s">
        <v>1240</v>
      </c>
      <c r="D564" s="87" t="s">
        <v>162</v>
      </c>
      <c r="E564" s="88">
        <v>50</v>
      </c>
      <c r="F564" s="89" t="s">
        <v>128</v>
      </c>
      <c r="G564" s="87" t="s">
        <v>59</v>
      </c>
      <c r="H564" s="89" t="s">
        <v>128</v>
      </c>
      <c r="I564" s="91" t="s">
        <v>160</v>
      </c>
      <c r="J564" s="92"/>
      <c r="K564" s="9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13.5" customHeight="1" x14ac:dyDescent="0.35">
      <c r="A565" s="95">
        <v>45042</v>
      </c>
      <c r="B565" s="85" t="s">
        <v>1241</v>
      </c>
      <c r="C565" s="86" t="s">
        <v>1240</v>
      </c>
      <c r="D565" s="87" t="s">
        <v>162</v>
      </c>
      <c r="E565" s="88">
        <v>49</v>
      </c>
      <c r="F565" s="89" t="s">
        <v>128</v>
      </c>
      <c r="G565" s="87" t="s">
        <v>165</v>
      </c>
      <c r="H565" s="89" t="s">
        <v>424</v>
      </c>
      <c r="I565" s="91" t="s">
        <v>160</v>
      </c>
      <c r="J565" s="92"/>
      <c r="K565" s="9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13.5" customHeight="1" x14ac:dyDescent="0.35">
      <c r="A566" s="95">
        <v>45042</v>
      </c>
      <c r="B566" s="85" t="s">
        <v>1242</v>
      </c>
      <c r="C566" s="86" t="s">
        <v>1240</v>
      </c>
      <c r="D566" s="87" t="s">
        <v>162</v>
      </c>
      <c r="E566" s="88">
        <v>49</v>
      </c>
      <c r="F566" s="89" t="s">
        <v>128</v>
      </c>
      <c r="G566" s="87" t="s">
        <v>29</v>
      </c>
      <c r="H566" s="89" t="s">
        <v>1243</v>
      </c>
      <c r="I566" s="91" t="s">
        <v>160</v>
      </c>
      <c r="J566" s="92"/>
      <c r="K566" s="9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13.5" customHeight="1" x14ac:dyDescent="0.35">
      <c r="A567" s="95">
        <v>45042</v>
      </c>
      <c r="B567" s="85" t="s">
        <v>1244</v>
      </c>
      <c r="C567" s="86" t="s">
        <v>1240</v>
      </c>
      <c r="D567" s="87" t="s">
        <v>162</v>
      </c>
      <c r="E567" s="88">
        <v>72</v>
      </c>
      <c r="F567" s="89" t="s">
        <v>128</v>
      </c>
      <c r="G567" s="87" t="s">
        <v>151</v>
      </c>
      <c r="H567" s="89" t="s">
        <v>191</v>
      </c>
      <c r="I567" s="91" t="s">
        <v>160</v>
      </c>
      <c r="J567" s="92"/>
      <c r="K567" s="9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13.5" customHeight="1" x14ac:dyDescent="0.35">
      <c r="A568" s="140">
        <v>45037</v>
      </c>
      <c r="B568" s="85" t="s">
        <v>1000</v>
      </c>
      <c r="C568" s="86" t="s">
        <v>998</v>
      </c>
      <c r="D568" s="87" t="s">
        <v>231</v>
      </c>
      <c r="E568" s="88">
        <v>56</v>
      </c>
      <c r="F568" s="89" t="s">
        <v>1001</v>
      </c>
      <c r="G568" s="90" t="s">
        <v>49</v>
      </c>
      <c r="H568" s="89" t="s">
        <v>1001</v>
      </c>
      <c r="I568" s="91" t="s">
        <v>233</v>
      </c>
      <c r="J568" s="92"/>
      <c r="K568" s="9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13.5" customHeight="1" x14ac:dyDescent="0.35">
      <c r="A569" s="140">
        <v>45037</v>
      </c>
      <c r="B569" s="85" t="s">
        <v>1002</v>
      </c>
      <c r="C569" s="86" t="s">
        <v>998</v>
      </c>
      <c r="D569" s="87" t="s">
        <v>409</v>
      </c>
      <c r="E569" s="88">
        <v>54</v>
      </c>
      <c r="F569" s="89" t="s">
        <v>1001</v>
      </c>
      <c r="G569" s="90" t="s">
        <v>104</v>
      </c>
      <c r="H569" s="89" t="s">
        <v>60</v>
      </c>
      <c r="I569" s="91" t="s">
        <v>233</v>
      </c>
      <c r="J569" s="92"/>
      <c r="K569" s="9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3.5" customHeight="1" x14ac:dyDescent="0.35">
      <c r="A570" s="95">
        <v>45030</v>
      </c>
      <c r="B570" s="85" t="s">
        <v>565</v>
      </c>
      <c r="C570" s="86" t="s">
        <v>566</v>
      </c>
      <c r="D570" s="87" t="s">
        <v>409</v>
      </c>
      <c r="E570" s="88">
        <v>54</v>
      </c>
      <c r="F570" s="89" t="s">
        <v>567</v>
      </c>
      <c r="G570" s="90" t="s">
        <v>89</v>
      </c>
      <c r="H570" s="89" t="s">
        <v>567</v>
      </c>
      <c r="I570" s="91" t="s">
        <v>233</v>
      </c>
      <c r="J570" s="92"/>
      <c r="K570" s="9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13.5" customHeight="1" x14ac:dyDescent="0.35">
      <c r="A571" s="95">
        <v>45041</v>
      </c>
      <c r="B571" s="85" t="s">
        <v>1169</v>
      </c>
      <c r="C571" s="86" t="s">
        <v>1170</v>
      </c>
      <c r="D571" s="87" t="s">
        <v>427</v>
      </c>
      <c r="E571" s="88">
        <v>68</v>
      </c>
      <c r="F571" s="89" t="s">
        <v>567</v>
      </c>
      <c r="G571" s="90" t="s">
        <v>135</v>
      </c>
      <c r="H571" s="89" t="s">
        <v>567</v>
      </c>
      <c r="I571" s="91" t="s">
        <v>160</v>
      </c>
      <c r="J571" s="92"/>
      <c r="K571" s="9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13.5" customHeight="1" x14ac:dyDescent="0.35">
      <c r="A572" s="95">
        <v>45027</v>
      </c>
      <c r="B572" s="85" t="s">
        <v>248</v>
      </c>
      <c r="C572" s="86" t="s">
        <v>249</v>
      </c>
      <c r="D572" s="87" t="s">
        <v>250</v>
      </c>
      <c r="E572" s="88">
        <v>52</v>
      </c>
      <c r="F572" s="89" t="s">
        <v>251</v>
      </c>
      <c r="G572" s="90" t="s">
        <v>104</v>
      </c>
      <c r="H572" s="89" t="s">
        <v>251</v>
      </c>
      <c r="I572" s="91" t="s">
        <v>233</v>
      </c>
      <c r="J572" s="92"/>
      <c r="K572" s="9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s="73" customFormat="1" ht="15" customHeight="1" x14ac:dyDescent="0.35">
      <c r="A573" s="95">
        <v>45029</v>
      </c>
      <c r="B573" s="85" t="s">
        <v>449</v>
      </c>
      <c r="C573" s="86" t="s">
        <v>439</v>
      </c>
      <c r="D573" s="87" t="s">
        <v>157</v>
      </c>
      <c r="E573" s="88">
        <v>74</v>
      </c>
      <c r="F573" s="89" t="s">
        <v>450</v>
      </c>
      <c r="G573" s="87" t="s">
        <v>89</v>
      </c>
      <c r="H573" s="89" t="s">
        <v>251</v>
      </c>
      <c r="I573" s="91" t="s">
        <v>160</v>
      </c>
      <c r="J573" s="92"/>
      <c r="K573" s="93"/>
      <c r="L573" s="3"/>
      <c r="M573" s="3"/>
      <c r="N573" s="3"/>
      <c r="O573" s="3"/>
      <c r="P573" s="3"/>
      <c r="Q573" s="3"/>
      <c r="R573" s="72"/>
      <c r="S573" s="72"/>
      <c r="T573" s="72"/>
      <c r="U573" s="72"/>
      <c r="V573" s="72"/>
    </row>
    <row r="574" spans="1:22" s="73" customFormat="1" ht="13.5" customHeight="1" x14ac:dyDescent="0.35">
      <c r="A574" s="95">
        <v>45029</v>
      </c>
      <c r="B574" s="85" t="s">
        <v>451</v>
      </c>
      <c r="C574" s="86" t="s">
        <v>439</v>
      </c>
      <c r="D574" s="87" t="s">
        <v>203</v>
      </c>
      <c r="E574" s="88">
        <v>76</v>
      </c>
      <c r="F574" s="89" t="s">
        <v>450</v>
      </c>
      <c r="G574" s="87" t="s">
        <v>66</v>
      </c>
      <c r="H574" s="89" t="s">
        <v>37</v>
      </c>
      <c r="I574" s="91" t="s">
        <v>160</v>
      </c>
      <c r="J574" s="92"/>
      <c r="K574" s="93"/>
      <c r="L574" s="3"/>
      <c r="M574" s="3"/>
      <c r="N574" s="3"/>
      <c r="O574" s="3"/>
      <c r="P574" s="3"/>
      <c r="Q574" s="3"/>
      <c r="R574" s="72"/>
      <c r="S574" s="72"/>
      <c r="T574" s="72"/>
      <c r="U574" s="72"/>
      <c r="V574" s="72"/>
    </row>
    <row r="575" spans="1:22" ht="13.5" customHeight="1" x14ac:dyDescent="0.35">
      <c r="A575" s="95">
        <v>45029</v>
      </c>
      <c r="B575" s="85" t="s">
        <v>1127</v>
      </c>
      <c r="C575" s="86" t="s">
        <v>1128</v>
      </c>
      <c r="D575" s="87" t="s">
        <v>145</v>
      </c>
      <c r="E575" s="88">
        <v>86</v>
      </c>
      <c r="F575" s="89" t="s">
        <v>543</v>
      </c>
      <c r="G575" s="90" t="s">
        <v>151</v>
      </c>
      <c r="H575" s="89" t="s">
        <v>543</v>
      </c>
      <c r="I575" s="91" t="s">
        <v>233</v>
      </c>
      <c r="J575" s="92"/>
      <c r="K575" s="93"/>
      <c r="L575" s="96"/>
      <c r="M575" s="96"/>
      <c r="N575" s="96"/>
      <c r="O575" s="96"/>
      <c r="P575" s="96"/>
      <c r="Q575" s="96"/>
      <c r="R575" s="3"/>
      <c r="S575" s="3"/>
      <c r="T575" s="3"/>
      <c r="U575" s="3"/>
      <c r="V575" s="3"/>
    </row>
    <row r="576" spans="1:22" ht="13.5" customHeight="1" x14ac:dyDescent="0.35">
      <c r="A576" s="95">
        <v>45035</v>
      </c>
      <c r="B576" s="85" t="s">
        <v>866</v>
      </c>
      <c r="C576" s="86" t="s">
        <v>867</v>
      </c>
      <c r="D576" s="87" t="s">
        <v>224</v>
      </c>
      <c r="E576" s="88">
        <v>25</v>
      </c>
      <c r="F576" s="89" t="s">
        <v>543</v>
      </c>
      <c r="G576" s="87" t="s">
        <v>18</v>
      </c>
      <c r="H576" s="89" t="s">
        <v>543</v>
      </c>
      <c r="I576" s="91" t="s">
        <v>233</v>
      </c>
      <c r="J576" s="92"/>
      <c r="K576" s="9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13.5" customHeight="1" x14ac:dyDescent="0.35">
      <c r="A577" s="140">
        <v>45037</v>
      </c>
      <c r="B577" s="85" t="s">
        <v>955</v>
      </c>
      <c r="C577" s="86" t="s">
        <v>956</v>
      </c>
      <c r="D577" s="87" t="s">
        <v>45</v>
      </c>
      <c r="E577" s="88">
        <v>75</v>
      </c>
      <c r="F577" s="89" t="s">
        <v>543</v>
      </c>
      <c r="G577" s="87" t="s">
        <v>46</v>
      </c>
      <c r="H577" s="113" t="s">
        <v>543</v>
      </c>
      <c r="I577" s="91" t="s">
        <v>160</v>
      </c>
      <c r="J577" s="92"/>
      <c r="K577" s="9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13.5" customHeight="1" x14ac:dyDescent="0.35">
      <c r="A578" s="140">
        <v>45037</v>
      </c>
      <c r="B578" s="85" t="s">
        <v>957</v>
      </c>
      <c r="C578" s="86" t="s">
        <v>956</v>
      </c>
      <c r="D578" s="87" t="s">
        <v>45</v>
      </c>
      <c r="E578" s="88">
        <v>103</v>
      </c>
      <c r="F578" s="89" t="s">
        <v>543</v>
      </c>
      <c r="G578" s="87" t="s">
        <v>49</v>
      </c>
      <c r="H578" s="113" t="s">
        <v>958</v>
      </c>
      <c r="I578" s="91" t="s">
        <v>160</v>
      </c>
      <c r="J578" s="92"/>
      <c r="K578" s="9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13.5" customHeight="1" x14ac:dyDescent="0.35">
      <c r="A579" s="140">
        <v>45037</v>
      </c>
      <c r="B579" s="85" t="s">
        <v>959</v>
      </c>
      <c r="C579" s="86" t="s">
        <v>956</v>
      </c>
      <c r="D579" s="87" t="s">
        <v>52</v>
      </c>
      <c r="E579" s="88">
        <v>64</v>
      </c>
      <c r="F579" s="89" t="s">
        <v>543</v>
      </c>
      <c r="G579" s="87" t="s">
        <v>53</v>
      </c>
      <c r="H579" s="113" t="s">
        <v>42</v>
      </c>
      <c r="I579" s="91" t="s">
        <v>160</v>
      </c>
      <c r="J579" s="92"/>
      <c r="K579" s="9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13.5" customHeight="1" x14ac:dyDescent="0.35">
      <c r="A580" s="140">
        <v>45037</v>
      </c>
      <c r="B580" s="85" t="s">
        <v>960</v>
      </c>
      <c r="C580" s="86" t="s">
        <v>956</v>
      </c>
      <c r="D580" s="87" t="s">
        <v>52</v>
      </c>
      <c r="E580" s="88">
        <v>64</v>
      </c>
      <c r="F580" s="89" t="s">
        <v>543</v>
      </c>
      <c r="G580" s="87" t="s">
        <v>56</v>
      </c>
      <c r="H580" s="113" t="s">
        <v>215</v>
      </c>
      <c r="I580" s="91" t="s">
        <v>160</v>
      </c>
      <c r="J580" s="92"/>
      <c r="K580" s="9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18" customHeight="1" x14ac:dyDescent="0.35">
      <c r="A581" s="95">
        <v>45038</v>
      </c>
      <c r="B581" s="136" t="s">
        <v>1016</v>
      </c>
      <c r="C581" s="86" t="s">
        <v>1017</v>
      </c>
      <c r="D581" s="95" t="s">
        <v>157</v>
      </c>
      <c r="E581" s="135">
        <v>74</v>
      </c>
      <c r="F581" s="89" t="s">
        <v>570</v>
      </c>
      <c r="G581" s="95" t="s">
        <v>89</v>
      </c>
      <c r="H581" s="89" t="s">
        <v>570</v>
      </c>
      <c r="I581" s="91" t="s">
        <v>20</v>
      </c>
      <c r="J581" s="92"/>
      <c r="K581" s="9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8" customHeight="1" x14ac:dyDescent="0.35">
      <c r="A582" s="95">
        <v>45043</v>
      </c>
      <c r="B582" s="85" t="s">
        <v>1323</v>
      </c>
      <c r="C582" s="86" t="s">
        <v>1324</v>
      </c>
      <c r="D582" s="87" t="s">
        <v>430</v>
      </c>
      <c r="E582" s="88">
        <v>59</v>
      </c>
      <c r="F582" s="89" t="s">
        <v>570</v>
      </c>
      <c r="G582" s="90" t="s">
        <v>104</v>
      </c>
      <c r="H582" s="89" t="s">
        <v>570</v>
      </c>
      <c r="I582" s="91" t="s">
        <v>160</v>
      </c>
      <c r="J582" s="92"/>
      <c r="K582" s="9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18" customHeight="1" x14ac:dyDescent="0.35">
      <c r="A583" s="140">
        <v>45036</v>
      </c>
      <c r="B583" s="85" t="s">
        <v>924</v>
      </c>
      <c r="C583" s="86" t="s">
        <v>925</v>
      </c>
      <c r="D583" s="87" t="s">
        <v>278</v>
      </c>
      <c r="E583" s="88">
        <v>38</v>
      </c>
      <c r="F583" s="89" t="s">
        <v>24</v>
      </c>
      <c r="G583" s="90" t="s">
        <v>38</v>
      </c>
      <c r="H583" s="89" t="s">
        <v>24</v>
      </c>
      <c r="I583" s="91" t="s">
        <v>233</v>
      </c>
      <c r="J583" s="92"/>
      <c r="K583" s="9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15" customHeight="1" x14ac:dyDescent="0.35">
      <c r="A584" s="95">
        <v>45040</v>
      </c>
      <c r="B584" s="85" t="s">
        <v>1131</v>
      </c>
      <c r="C584" s="86" t="s">
        <v>1132</v>
      </c>
      <c r="D584" s="87" t="s">
        <v>282</v>
      </c>
      <c r="E584" s="88">
        <v>51</v>
      </c>
      <c r="F584" s="89" t="s">
        <v>24</v>
      </c>
      <c r="G584" s="90" t="s">
        <v>23</v>
      </c>
      <c r="H584" s="89" t="s">
        <v>24</v>
      </c>
      <c r="I584" s="91" t="s">
        <v>233</v>
      </c>
      <c r="J584" s="92"/>
      <c r="K584" s="93"/>
      <c r="L584" s="11"/>
      <c r="M584" s="11"/>
      <c r="N584" s="11"/>
      <c r="O584" s="11"/>
      <c r="P584" s="11"/>
      <c r="Q584" s="11"/>
      <c r="R584" s="10"/>
      <c r="S584" s="10"/>
      <c r="T584" s="10"/>
      <c r="U584" s="10"/>
      <c r="V584" s="10"/>
    </row>
    <row r="585" spans="1:22" ht="13.5" customHeight="1" x14ac:dyDescent="0.35">
      <c r="A585" s="139">
        <v>45043</v>
      </c>
      <c r="B585" s="85" t="s">
        <v>1318</v>
      </c>
      <c r="C585" s="86" t="s">
        <v>1319</v>
      </c>
      <c r="D585" s="87" t="s">
        <v>275</v>
      </c>
      <c r="E585" s="88">
        <v>78</v>
      </c>
      <c r="F585" s="89" t="s">
        <v>24</v>
      </c>
      <c r="G585" s="90" t="s">
        <v>96</v>
      </c>
      <c r="H585" s="89" t="s">
        <v>24</v>
      </c>
      <c r="I585" s="91" t="s">
        <v>160</v>
      </c>
      <c r="J585" s="92"/>
      <c r="K585" s="9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13.5" customHeight="1" x14ac:dyDescent="0.35">
      <c r="A586" s="95">
        <v>45029</v>
      </c>
      <c r="B586" s="85" t="s">
        <v>417</v>
      </c>
      <c r="C586" s="86" t="s">
        <v>418</v>
      </c>
      <c r="D586" s="87" t="s">
        <v>419</v>
      </c>
      <c r="E586" s="88">
        <v>40</v>
      </c>
      <c r="F586" s="89" t="s">
        <v>39</v>
      </c>
      <c r="G586" s="90" t="s">
        <v>165</v>
      </c>
      <c r="H586" s="89" t="s">
        <v>39</v>
      </c>
      <c r="I586" s="125" t="s">
        <v>233</v>
      </c>
      <c r="J586" s="92"/>
      <c r="K586" s="93"/>
      <c r="L586" s="96"/>
      <c r="M586" s="96"/>
      <c r="N586" s="96"/>
      <c r="O586" s="96"/>
      <c r="P586" s="96"/>
      <c r="Q586" s="96"/>
      <c r="R586" s="3"/>
      <c r="S586" s="3"/>
      <c r="T586" s="3"/>
      <c r="U586" s="3"/>
      <c r="V586" s="3"/>
    </row>
    <row r="587" spans="1:22" ht="13.5" customHeight="1" x14ac:dyDescent="0.35">
      <c r="A587" s="95">
        <v>45030</v>
      </c>
      <c r="B587" s="85" t="s">
        <v>532</v>
      </c>
      <c r="C587" s="86" t="s">
        <v>528</v>
      </c>
      <c r="D587" s="87" t="s">
        <v>260</v>
      </c>
      <c r="E587" s="88">
        <v>39</v>
      </c>
      <c r="F587" s="89" t="s">
        <v>39</v>
      </c>
      <c r="G587" s="90" t="s">
        <v>72</v>
      </c>
      <c r="H587" s="89" t="s">
        <v>39</v>
      </c>
      <c r="I587" s="91" t="s">
        <v>160</v>
      </c>
      <c r="J587" s="92"/>
      <c r="K587" s="9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13.5" customHeight="1" x14ac:dyDescent="0.35">
      <c r="A588" s="95">
        <v>45030</v>
      </c>
      <c r="B588" s="85" t="s">
        <v>533</v>
      </c>
      <c r="C588" s="86" t="s">
        <v>528</v>
      </c>
      <c r="D588" s="87" t="s">
        <v>260</v>
      </c>
      <c r="E588" s="88">
        <v>40</v>
      </c>
      <c r="F588" s="89" t="s">
        <v>39</v>
      </c>
      <c r="G588" s="90" t="s">
        <v>38</v>
      </c>
      <c r="H588" s="89" t="s">
        <v>220</v>
      </c>
      <c r="I588" s="91" t="s">
        <v>160</v>
      </c>
      <c r="J588" s="92"/>
      <c r="K588" s="9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13.5" customHeight="1" x14ac:dyDescent="0.35">
      <c r="A589" s="95">
        <v>45030</v>
      </c>
      <c r="B589" s="85" t="s">
        <v>534</v>
      </c>
      <c r="C589" s="86" t="s">
        <v>528</v>
      </c>
      <c r="D589" s="87" t="s">
        <v>264</v>
      </c>
      <c r="E589" s="88">
        <v>41</v>
      </c>
      <c r="F589" s="89" t="s">
        <v>39</v>
      </c>
      <c r="G589" s="90" t="s">
        <v>135</v>
      </c>
      <c r="H589" s="89" t="s">
        <v>269</v>
      </c>
      <c r="I589" s="91" t="s">
        <v>160</v>
      </c>
      <c r="J589" s="92"/>
      <c r="K589" s="9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13.5" customHeight="1" x14ac:dyDescent="0.35">
      <c r="A590" s="95">
        <v>45030</v>
      </c>
      <c r="B590" s="85" t="s">
        <v>535</v>
      </c>
      <c r="C590" s="86" t="s">
        <v>528</v>
      </c>
      <c r="D590" s="87" t="s">
        <v>264</v>
      </c>
      <c r="E590" s="88">
        <v>41</v>
      </c>
      <c r="F590" s="89" t="s">
        <v>39</v>
      </c>
      <c r="G590" s="90" t="s">
        <v>151</v>
      </c>
      <c r="H590" s="89" t="s">
        <v>261</v>
      </c>
      <c r="I590" s="91" t="s">
        <v>160</v>
      </c>
      <c r="J590" s="92"/>
      <c r="K590" s="9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13.5" customHeight="1" x14ac:dyDescent="0.35">
      <c r="A591" s="95">
        <v>45030</v>
      </c>
      <c r="B591" s="85" t="s">
        <v>536</v>
      </c>
      <c r="C591" s="86" t="s">
        <v>528</v>
      </c>
      <c r="D591" s="87" t="s">
        <v>275</v>
      </c>
      <c r="E591" s="88">
        <v>78</v>
      </c>
      <c r="F591" s="89" t="s">
        <v>39</v>
      </c>
      <c r="G591" s="90" t="s">
        <v>104</v>
      </c>
      <c r="H591" s="89" t="s">
        <v>207</v>
      </c>
      <c r="I591" s="91" t="s">
        <v>160</v>
      </c>
      <c r="J591" s="92"/>
      <c r="K591" s="9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13.5" customHeight="1" x14ac:dyDescent="0.35">
      <c r="A592" s="95">
        <v>45030</v>
      </c>
      <c r="B592" s="85" t="s">
        <v>537</v>
      </c>
      <c r="C592" s="86" t="s">
        <v>528</v>
      </c>
      <c r="D592" s="87" t="s">
        <v>272</v>
      </c>
      <c r="E592" s="88">
        <v>80</v>
      </c>
      <c r="F592" s="89" t="s">
        <v>39</v>
      </c>
      <c r="G592" s="90" t="s">
        <v>89</v>
      </c>
      <c r="H592" s="89" t="s">
        <v>538</v>
      </c>
      <c r="I592" s="91" t="s">
        <v>160</v>
      </c>
      <c r="J592" s="92"/>
      <c r="K592" s="9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13.5" customHeight="1" x14ac:dyDescent="0.35">
      <c r="A593" s="95">
        <v>45030</v>
      </c>
      <c r="B593" s="85" t="s">
        <v>539</v>
      </c>
      <c r="C593" s="86" t="s">
        <v>528</v>
      </c>
      <c r="D593" s="87" t="s">
        <v>272</v>
      </c>
      <c r="E593" s="88">
        <v>76</v>
      </c>
      <c r="F593" s="89" t="s">
        <v>39</v>
      </c>
      <c r="G593" s="90" t="s">
        <v>66</v>
      </c>
      <c r="H593" s="89" t="s">
        <v>540</v>
      </c>
      <c r="I593" s="91" t="s">
        <v>160</v>
      </c>
      <c r="J593" s="92"/>
      <c r="K593" s="9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3.5" customHeight="1" x14ac:dyDescent="0.35">
      <c r="A594" s="95">
        <v>45030</v>
      </c>
      <c r="B594" s="85" t="s">
        <v>541</v>
      </c>
      <c r="C594" s="86" t="s">
        <v>528</v>
      </c>
      <c r="D594" s="87" t="s">
        <v>254</v>
      </c>
      <c r="E594" s="88">
        <v>73</v>
      </c>
      <c r="F594" s="89" t="s">
        <v>39</v>
      </c>
      <c r="G594" s="90" t="s">
        <v>23</v>
      </c>
      <c r="H594" s="89" t="s">
        <v>204</v>
      </c>
      <c r="I594" s="91" t="s">
        <v>160</v>
      </c>
      <c r="J594" s="92"/>
      <c r="K594" s="9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13.5" customHeight="1" x14ac:dyDescent="0.35">
      <c r="A595" s="95">
        <v>45030</v>
      </c>
      <c r="B595" s="85" t="s">
        <v>548</v>
      </c>
      <c r="C595" s="86" t="s">
        <v>528</v>
      </c>
      <c r="D595" s="87" t="s">
        <v>268</v>
      </c>
      <c r="E595" s="88">
        <v>75</v>
      </c>
      <c r="F595" s="89" t="s">
        <v>39</v>
      </c>
      <c r="G595" s="90" t="s">
        <v>93</v>
      </c>
      <c r="H595" s="89" t="s">
        <v>424</v>
      </c>
      <c r="I595" s="91" t="s">
        <v>160</v>
      </c>
      <c r="J595" s="92"/>
      <c r="K595" s="9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13.5" customHeight="1" x14ac:dyDescent="0.35">
      <c r="A596" s="95">
        <v>45031</v>
      </c>
      <c r="B596" s="85" t="s">
        <v>648</v>
      </c>
      <c r="C596" s="86" t="s">
        <v>649</v>
      </c>
      <c r="D596" s="87" t="s">
        <v>250</v>
      </c>
      <c r="E596" s="88">
        <v>52</v>
      </c>
      <c r="F596" s="89" t="s">
        <v>39</v>
      </c>
      <c r="G596" s="90" t="s">
        <v>59</v>
      </c>
      <c r="H596" s="89" t="s">
        <v>39</v>
      </c>
      <c r="I596" s="91" t="s">
        <v>233</v>
      </c>
      <c r="J596" s="92"/>
      <c r="K596" s="9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s="73" customFormat="1" ht="13.5" customHeight="1" x14ac:dyDescent="0.35">
      <c r="A597" s="95">
        <v>45035</v>
      </c>
      <c r="B597" s="85" t="s">
        <v>875</v>
      </c>
      <c r="C597" s="86" t="s">
        <v>876</v>
      </c>
      <c r="D597" s="87" t="s">
        <v>15</v>
      </c>
      <c r="E597" s="88" t="s">
        <v>16</v>
      </c>
      <c r="F597" s="89" t="s">
        <v>39</v>
      </c>
      <c r="G597" s="87" t="s">
        <v>18</v>
      </c>
      <c r="H597" s="89" t="s">
        <v>39</v>
      </c>
      <c r="I597" s="91" t="s">
        <v>233</v>
      </c>
      <c r="J597" s="92"/>
      <c r="K597" s="93"/>
      <c r="L597" s="3"/>
      <c r="M597" s="3"/>
      <c r="N597" s="3"/>
      <c r="O597" s="3"/>
      <c r="P597" s="3"/>
      <c r="Q597" s="3"/>
      <c r="R597" s="72"/>
      <c r="S597" s="72"/>
      <c r="T597" s="72"/>
      <c r="U597" s="72"/>
      <c r="V597" s="72"/>
    </row>
    <row r="598" spans="1:22" s="73" customFormat="1" ht="13.5" customHeight="1" x14ac:dyDescent="0.35">
      <c r="A598" s="95">
        <v>45028</v>
      </c>
      <c r="B598" s="85" t="s">
        <v>373</v>
      </c>
      <c r="C598" s="86" t="s">
        <v>336</v>
      </c>
      <c r="D598" s="87" t="s">
        <v>32</v>
      </c>
      <c r="E598" s="88" t="s">
        <v>33</v>
      </c>
      <c r="F598" s="89" t="s">
        <v>80</v>
      </c>
      <c r="G598" s="87" t="s">
        <v>34</v>
      </c>
      <c r="H598" s="113" t="s">
        <v>80</v>
      </c>
      <c r="I598" s="91" t="s">
        <v>20</v>
      </c>
      <c r="J598" s="92"/>
      <c r="K598" s="93"/>
      <c r="L598" s="3"/>
      <c r="M598" s="3"/>
      <c r="N598" s="3"/>
      <c r="O598" s="3"/>
      <c r="P598" s="3"/>
      <c r="Q598" s="3"/>
      <c r="R598" s="72"/>
      <c r="S598" s="72"/>
      <c r="T598" s="72"/>
      <c r="U598" s="72"/>
      <c r="V598" s="72"/>
    </row>
    <row r="599" spans="1:22" s="73" customFormat="1" ht="13.5" customHeight="1" x14ac:dyDescent="0.35">
      <c r="A599" s="95">
        <v>45028</v>
      </c>
      <c r="B599" s="85" t="s">
        <v>378</v>
      </c>
      <c r="C599" s="86" t="s">
        <v>336</v>
      </c>
      <c r="D599" s="87" t="s">
        <v>112</v>
      </c>
      <c r="E599" s="88">
        <v>60</v>
      </c>
      <c r="F599" s="89" t="s">
        <v>80</v>
      </c>
      <c r="G599" s="87" t="s">
        <v>113</v>
      </c>
      <c r="H599" s="113" t="s">
        <v>80</v>
      </c>
      <c r="I599" s="91" t="s">
        <v>20</v>
      </c>
      <c r="J599" s="92"/>
      <c r="K599" s="93"/>
      <c r="L599" s="3"/>
      <c r="M599" s="3"/>
      <c r="N599" s="3"/>
      <c r="O599" s="3"/>
      <c r="P599" s="3"/>
      <c r="Q599" s="3"/>
      <c r="R599" s="72"/>
      <c r="S599" s="72"/>
      <c r="T599" s="72"/>
      <c r="U599" s="72"/>
      <c r="V599" s="72"/>
    </row>
    <row r="600" spans="1:22" s="73" customFormat="1" ht="13.5" customHeight="1" x14ac:dyDescent="0.35">
      <c r="A600" s="95">
        <v>45028</v>
      </c>
      <c r="B600" s="85" t="s">
        <v>379</v>
      </c>
      <c r="C600" s="86" t="s">
        <v>336</v>
      </c>
      <c r="D600" s="87" t="s">
        <v>112</v>
      </c>
      <c r="E600" s="88">
        <v>60</v>
      </c>
      <c r="F600" s="89" t="s">
        <v>80</v>
      </c>
      <c r="G600" s="87" t="s">
        <v>115</v>
      </c>
      <c r="H600" s="113" t="s">
        <v>380</v>
      </c>
      <c r="I600" s="91" t="s">
        <v>20</v>
      </c>
      <c r="J600" s="92"/>
      <c r="K600" s="93"/>
      <c r="L600" s="3"/>
      <c r="M600" s="3"/>
      <c r="N600" s="3"/>
      <c r="O600" s="3"/>
      <c r="P600" s="3"/>
      <c r="Q600" s="3"/>
      <c r="R600" s="72"/>
      <c r="S600" s="72"/>
      <c r="T600" s="72"/>
      <c r="U600" s="72"/>
      <c r="V600" s="72"/>
    </row>
    <row r="601" spans="1:22" s="73" customFormat="1" ht="13.5" customHeight="1" x14ac:dyDescent="0.35">
      <c r="A601" s="95">
        <v>45028</v>
      </c>
      <c r="B601" s="85" t="s">
        <v>381</v>
      </c>
      <c r="C601" s="86" t="s">
        <v>336</v>
      </c>
      <c r="D601" s="87" t="s">
        <v>112</v>
      </c>
      <c r="E601" s="88">
        <v>31</v>
      </c>
      <c r="F601" s="89" t="s">
        <v>80</v>
      </c>
      <c r="G601" s="87" t="s">
        <v>118</v>
      </c>
      <c r="H601" s="113" t="s">
        <v>222</v>
      </c>
      <c r="I601" s="91" t="s">
        <v>20</v>
      </c>
      <c r="J601" s="92"/>
      <c r="K601" s="93"/>
      <c r="L601" s="3"/>
      <c r="M601" s="3"/>
      <c r="N601" s="3"/>
      <c r="O601" s="3"/>
      <c r="P601" s="3"/>
      <c r="Q601" s="3"/>
      <c r="R601" s="72"/>
      <c r="S601" s="72"/>
      <c r="T601" s="72"/>
      <c r="U601" s="72"/>
      <c r="V601" s="72"/>
    </row>
    <row r="602" spans="1:22" ht="13.5" customHeight="1" x14ac:dyDescent="0.35">
      <c r="A602" s="95">
        <v>45028</v>
      </c>
      <c r="B602" s="85" t="s">
        <v>387</v>
      </c>
      <c r="C602" s="86" t="s">
        <v>388</v>
      </c>
      <c r="D602" s="87" t="s">
        <v>230</v>
      </c>
      <c r="E602" s="119">
        <v>10</v>
      </c>
      <c r="F602" s="89" t="s">
        <v>80</v>
      </c>
      <c r="G602" s="87" t="s">
        <v>228</v>
      </c>
      <c r="H602" s="113" t="s">
        <v>17</v>
      </c>
      <c r="I602" s="91" t="s">
        <v>20</v>
      </c>
      <c r="J602" s="92"/>
      <c r="K602" s="9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13.5" customHeight="1" x14ac:dyDescent="0.35">
      <c r="A603" s="95">
        <v>45041</v>
      </c>
      <c r="B603" s="85" t="s">
        <v>1156</v>
      </c>
      <c r="C603" s="86" t="s">
        <v>1157</v>
      </c>
      <c r="D603" s="87" t="s">
        <v>188</v>
      </c>
      <c r="E603" s="119">
        <v>61</v>
      </c>
      <c r="F603" s="89" t="s">
        <v>80</v>
      </c>
      <c r="G603" s="87" t="s">
        <v>79</v>
      </c>
      <c r="H603" s="89" t="s">
        <v>80</v>
      </c>
      <c r="I603" s="91" t="s">
        <v>20</v>
      </c>
      <c r="J603" s="92"/>
      <c r="K603" s="9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13.5" customHeight="1" x14ac:dyDescent="0.35">
      <c r="A604" s="95">
        <v>45041</v>
      </c>
      <c r="B604" s="85" t="s">
        <v>1158</v>
      </c>
      <c r="C604" s="86" t="s">
        <v>1157</v>
      </c>
      <c r="D604" s="87" t="s">
        <v>188</v>
      </c>
      <c r="E604" s="119">
        <v>49</v>
      </c>
      <c r="F604" s="89" t="s">
        <v>80</v>
      </c>
      <c r="G604" s="87" t="s">
        <v>34</v>
      </c>
      <c r="H604" s="89" t="s">
        <v>54</v>
      </c>
      <c r="I604" s="91" t="s">
        <v>20</v>
      </c>
      <c r="J604" s="92"/>
      <c r="K604" s="9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13.5" customHeight="1" x14ac:dyDescent="0.35">
      <c r="A605" s="95">
        <v>45041</v>
      </c>
      <c r="B605" s="85" t="s">
        <v>1159</v>
      </c>
      <c r="C605" s="86" t="s">
        <v>1157</v>
      </c>
      <c r="D605" s="87" t="s">
        <v>188</v>
      </c>
      <c r="E605" s="88">
        <v>49</v>
      </c>
      <c r="F605" s="89" t="s">
        <v>80</v>
      </c>
      <c r="G605" s="87" t="s">
        <v>123</v>
      </c>
      <c r="H605" s="89" t="s">
        <v>311</v>
      </c>
      <c r="I605" s="91" t="s">
        <v>20</v>
      </c>
      <c r="J605" s="92"/>
      <c r="K605" s="9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3.5" customHeight="1" x14ac:dyDescent="0.35">
      <c r="A606" s="95">
        <v>45041</v>
      </c>
      <c r="B606" s="85" t="s">
        <v>1160</v>
      </c>
      <c r="C606" s="86" t="s">
        <v>1157</v>
      </c>
      <c r="D606" s="87" t="s">
        <v>188</v>
      </c>
      <c r="E606" s="88">
        <v>52</v>
      </c>
      <c r="F606" s="89" t="s">
        <v>80</v>
      </c>
      <c r="G606" s="87" t="s">
        <v>85</v>
      </c>
      <c r="H606" s="89" t="s">
        <v>345</v>
      </c>
      <c r="I606" s="91" t="s">
        <v>20</v>
      </c>
      <c r="J606" s="92"/>
      <c r="K606" s="9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13.5" customHeight="1" x14ac:dyDescent="0.35">
      <c r="A607" s="95">
        <v>45029</v>
      </c>
      <c r="B607" s="85" t="s">
        <v>434</v>
      </c>
      <c r="C607" s="86" t="s">
        <v>435</v>
      </c>
      <c r="D607" s="87" t="s">
        <v>260</v>
      </c>
      <c r="E607" s="88">
        <v>39</v>
      </c>
      <c r="F607" s="89" t="s">
        <v>436</v>
      </c>
      <c r="G607" s="90" t="s">
        <v>104</v>
      </c>
      <c r="H607" s="89" t="s">
        <v>204</v>
      </c>
      <c r="I607" s="91" t="s">
        <v>233</v>
      </c>
      <c r="J607" s="92"/>
      <c r="K607" s="93"/>
      <c r="L607" s="96"/>
      <c r="M607" s="96"/>
      <c r="N607" s="96"/>
      <c r="O607" s="96"/>
      <c r="P607" s="96"/>
      <c r="Q607" s="96"/>
      <c r="R607" s="3"/>
      <c r="S607" s="3"/>
      <c r="T607" s="3"/>
      <c r="U607" s="3"/>
      <c r="V607" s="3"/>
    </row>
    <row r="608" spans="1:22" ht="13.5" customHeight="1" x14ac:dyDescent="0.35">
      <c r="A608" s="95">
        <v>45029</v>
      </c>
      <c r="B608" s="85" t="s">
        <v>437</v>
      </c>
      <c r="C608" s="86" t="s">
        <v>435</v>
      </c>
      <c r="D608" s="87" t="s">
        <v>260</v>
      </c>
      <c r="E608" s="88">
        <v>40</v>
      </c>
      <c r="F608" s="89" t="s">
        <v>436</v>
      </c>
      <c r="G608" s="90" t="s">
        <v>49</v>
      </c>
      <c r="H608" s="89" t="s">
        <v>261</v>
      </c>
      <c r="I608" s="91" t="s">
        <v>233</v>
      </c>
      <c r="J608" s="92"/>
      <c r="K608" s="93"/>
      <c r="L608" s="96"/>
      <c r="M608" s="96"/>
      <c r="N608" s="96"/>
      <c r="O608" s="96"/>
      <c r="P608" s="96"/>
      <c r="Q608" s="96"/>
      <c r="R608" s="3"/>
      <c r="S608" s="3"/>
      <c r="T608" s="3"/>
      <c r="U608" s="3"/>
      <c r="V608" s="3"/>
    </row>
    <row r="609" spans="1:22" ht="13.5" customHeight="1" x14ac:dyDescent="0.35">
      <c r="A609" s="95">
        <v>45028</v>
      </c>
      <c r="B609" s="85" t="s">
        <v>356</v>
      </c>
      <c r="C609" s="86" t="s">
        <v>336</v>
      </c>
      <c r="D609" s="87" t="s">
        <v>58</v>
      </c>
      <c r="E609" s="88">
        <v>68</v>
      </c>
      <c r="F609" s="89" t="s">
        <v>357</v>
      </c>
      <c r="G609" s="87" t="s">
        <v>59</v>
      </c>
      <c r="H609" s="113" t="s">
        <v>293</v>
      </c>
      <c r="I609" s="91" t="s">
        <v>20</v>
      </c>
      <c r="J609" s="92"/>
      <c r="K609" s="9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13.5" customHeight="1" x14ac:dyDescent="0.35">
      <c r="A610" s="95">
        <v>45028</v>
      </c>
      <c r="B610" s="85" t="s">
        <v>358</v>
      </c>
      <c r="C610" s="86" t="s">
        <v>336</v>
      </c>
      <c r="D610" s="87" t="s">
        <v>58</v>
      </c>
      <c r="E610" s="88">
        <v>50</v>
      </c>
      <c r="F610" s="89" t="s">
        <v>357</v>
      </c>
      <c r="G610" s="87" t="s">
        <v>62</v>
      </c>
      <c r="H610" s="113" t="s">
        <v>17</v>
      </c>
      <c r="I610" s="91" t="s">
        <v>20</v>
      </c>
      <c r="J610" s="92"/>
      <c r="K610" s="9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13.5" customHeight="1" x14ac:dyDescent="0.35">
      <c r="A611" s="95">
        <v>45028</v>
      </c>
      <c r="B611" s="85" t="s">
        <v>359</v>
      </c>
      <c r="C611" s="86" t="s">
        <v>336</v>
      </c>
      <c r="D611" s="87" t="s">
        <v>65</v>
      </c>
      <c r="E611" s="88">
        <v>100</v>
      </c>
      <c r="F611" s="89" t="s">
        <v>357</v>
      </c>
      <c r="G611" s="87" t="s">
        <v>66</v>
      </c>
      <c r="H611" s="113" t="s">
        <v>360</v>
      </c>
      <c r="I611" s="91" t="s">
        <v>20</v>
      </c>
      <c r="J611" s="92"/>
      <c r="K611" s="9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13.5" customHeight="1" x14ac:dyDescent="0.35">
      <c r="A612" s="95">
        <v>45028</v>
      </c>
      <c r="B612" s="85" t="s">
        <v>361</v>
      </c>
      <c r="C612" s="86" t="s">
        <v>336</v>
      </c>
      <c r="D612" s="87" t="s">
        <v>65</v>
      </c>
      <c r="E612" s="88">
        <v>73</v>
      </c>
      <c r="F612" s="89" t="s">
        <v>357</v>
      </c>
      <c r="G612" s="87" t="s">
        <v>68</v>
      </c>
      <c r="H612" s="113" t="s">
        <v>269</v>
      </c>
      <c r="I612" s="91" t="s">
        <v>20</v>
      </c>
      <c r="J612" s="92"/>
      <c r="K612" s="9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13.5" customHeight="1" x14ac:dyDescent="0.35">
      <c r="A613" s="95">
        <v>45028</v>
      </c>
      <c r="B613" s="85" t="s">
        <v>383</v>
      </c>
      <c r="C613" s="86" t="s">
        <v>336</v>
      </c>
      <c r="D613" s="87" t="s">
        <v>130</v>
      </c>
      <c r="E613" s="88">
        <v>59</v>
      </c>
      <c r="F613" s="89" t="s">
        <v>357</v>
      </c>
      <c r="G613" s="87" t="s">
        <v>131</v>
      </c>
      <c r="H613" s="113" t="s">
        <v>227</v>
      </c>
      <c r="I613" s="91" t="s">
        <v>20</v>
      </c>
      <c r="J613" s="92"/>
      <c r="K613" s="9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13.5" customHeight="1" x14ac:dyDescent="0.35">
      <c r="A614" s="95">
        <v>45028</v>
      </c>
      <c r="B614" s="85" t="s">
        <v>294</v>
      </c>
      <c r="C614" s="86" t="s">
        <v>295</v>
      </c>
      <c r="D614" s="87" t="s">
        <v>162</v>
      </c>
      <c r="E614" s="88">
        <v>50</v>
      </c>
      <c r="F614" s="89" t="s">
        <v>261</v>
      </c>
      <c r="G614" s="87" t="s">
        <v>59</v>
      </c>
      <c r="H614" s="89" t="s">
        <v>261</v>
      </c>
      <c r="I614" s="91" t="s">
        <v>160</v>
      </c>
      <c r="J614" s="92"/>
      <c r="K614" s="9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13.5" customHeight="1" x14ac:dyDescent="0.35">
      <c r="A615" s="95">
        <v>45028</v>
      </c>
      <c r="B615" s="85" t="s">
        <v>296</v>
      </c>
      <c r="C615" s="86" t="s">
        <v>295</v>
      </c>
      <c r="D615" s="87" t="s">
        <v>162</v>
      </c>
      <c r="E615" s="88">
        <v>49</v>
      </c>
      <c r="F615" s="89" t="s">
        <v>261</v>
      </c>
      <c r="G615" s="87" t="s">
        <v>165</v>
      </c>
      <c r="H615" s="89" t="s">
        <v>140</v>
      </c>
      <c r="I615" s="91" t="s">
        <v>160</v>
      </c>
      <c r="J615" s="92"/>
      <c r="K615" s="9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13.5" customHeight="1" x14ac:dyDescent="0.35">
      <c r="A616" s="95">
        <v>45028</v>
      </c>
      <c r="B616" s="85" t="s">
        <v>297</v>
      </c>
      <c r="C616" s="86" t="s">
        <v>295</v>
      </c>
      <c r="D616" s="87" t="s">
        <v>162</v>
      </c>
      <c r="E616" s="88">
        <v>49</v>
      </c>
      <c r="F616" s="89" t="s">
        <v>261</v>
      </c>
      <c r="G616" s="87" t="s">
        <v>29</v>
      </c>
      <c r="H616" s="89" t="s">
        <v>298</v>
      </c>
      <c r="I616" s="91" t="s">
        <v>160</v>
      </c>
      <c r="J616" s="92"/>
      <c r="K616" s="9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13.5" customHeight="1" x14ac:dyDescent="0.35">
      <c r="A617" s="95">
        <v>45028</v>
      </c>
      <c r="B617" s="85" t="s">
        <v>299</v>
      </c>
      <c r="C617" s="86" t="s">
        <v>295</v>
      </c>
      <c r="D617" s="87" t="s">
        <v>162</v>
      </c>
      <c r="E617" s="88">
        <v>72</v>
      </c>
      <c r="F617" s="89" t="s">
        <v>261</v>
      </c>
      <c r="G617" s="87" t="s">
        <v>151</v>
      </c>
      <c r="H617" s="89" t="s">
        <v>300</v>
      </c>
      <c r="I617" s="91" t="s">
        <v>160</v>
      </c>
      <c r="J617" s="92"/>
      <c r="K617" s="9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3.5" customHeight="1" x14ac:dyDescent="0.35">
      <c r="A618" s="95">
        <v>45028</v>
      </c>
      <c r="B618" s="85" t="s">
        <v>259</v>
      </c>
      <c r="C618" s="86" t="s">
        <v>253</v>
      </c>
      <c r="D618" s="87" t="s">
        <v>260</v>
      </c>
      <c r="E618" s="88">
        <v>39</v>
      </c>
      <c r="F618" s="89" t="s">
        <v>261</v>
      </c>
      <c r="G618" s="90" t="s">
        <v>135</v>
      </c>
      <c r="H618" s="89" t="s">
        <v>261</v>
      </c>
      <c r="I618" s="91" t="s">
        <v>233</v>
      </c>
      <c r="J618" s="92"/>
      <c r="K618" s="9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15.75" customHeight="1" x14ac:dyDescent="0.35">
      <c r="A619" s="95">
        <v>45028</v>
      </c>
      <c r="B619" s="85" t="s">
        <v>262</v>
      </c>
      <c r="C619" s="86" t="s">
        <v>253</v>
      </c>
      <c r="D619" s="87" t="s">
        <v>260</v>
      </c>
      <c r="E619" s="88">
        <v>40</v>
      </c>
      <c r="F619" s="89" t="s">
        <v>261</v>
      </c>
      <c r="G619" s="90" t="s">
        <v>56</v>
      </c>
      <c r="H619" s="89" t="s">
        <v>209</v>
      </c>
      <c r="I619" s="91" t="s">
        <v>233</v>
      </c>
      <c r="J619" s="92"/>
      <c r="K619" s="9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18" customHeight="1" x14ac:dyDescent="0.35">
      <c r="A620" s="95">
        <v>45028</v>
      </c>
      <c r="B620" s="85" t="s">
        <v>263</v>
      </c>
      <c r="C620" s="86" t="s">
        <v>253</v>
      </c>
      <c r="D620" s="87" t="s">
        <v>264</v>
      </c>
      <c r="E620" s="88">
        <v>41</v>
      </c>
      <c r="F620" s="89" t="s">
        <v>261</v>
      </c>
      <c r="G620" s="90" t="s">
        <v>139</v>
      </c>
      <c r="H620" s="89" t="s">
        <v>265</v>
      </c>
      <c r="I620" s="91" t="s">
        <v>233</v>
      </c>
      <c r="J620" s="92"/>
      <c r="K620" s="9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18" customHeight="1" x14ac:dyDescent="0.35">
      <c r="A621" s="95">
        <v>45028</v>
      </c>
      <c r="B621" s="85" t="s">
        <v>266</v>
      </c>
      <c r="C621" s="86" t="s">
        <v>253</v>
      </c>
      <c r="D621" s="87" t="s">
        <v>264</v>
      </c>
      <c r="E621" s="88">
        <v>41</v>
      </c>
      <c r="F621" s="89" t="s">
        <v>261</v>
      </c>
      <c r="G621" s="90" t="s">
        <v>38</v>
      </c>
      <c r="H621" s="89" t="s">
        <v>237</v>
      </c>
      <c r="I621" s="91" t="s">
        <v>233</v>
      </c>
      <c r="J621" s="92"/>
      <c r="K621" s="9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s="73" customFormat="1" ht="13.5" customHeight="1" x14ac:dyDescent="0.35">
      <c r="A622" s="95">
        <v>45030</v>
      </c>
      <c r="B622" s="85" t="s">
        <v>557</v>
      </c>
      <c r="C622" s="86" t="s">
        <v>558</v>
      </c>
      <c r="D622" s="87" t="s">
        <v>236</v>
      </c>
      <c r="E622" s="88">
        <v>56</v>
      </c>
      <c r="F622" s="89" t="s">
        <v>261</v>
      </c>
      <c r="G622" s="90" t="s">
        <v>151</v>
      </c>
      <c r="H622" s="89" t="s">
        <v>261</v>
      </c>
      <c r="I622" s="91" t="s">
        <v>233</v>
      </c>
      <c r="J622" s="92"/>
      <c r="K622" s="93"/>
      <c r="L622" s="3"/>
      <c r="M622" s="3"/>
      <c r="N622" s="3"/>
      <c r="O622" s="3"/>
      <c r="P622" s="3"/>
      <c r="Q622" s="3"/>
      <c r="R622" s="72"/>
      <c r="S622" s="72"/>
      <c r="T622" s="72"/>
      <c r="U622" s="72"/>
      <c r="V622" s="72"/>
    </row>
    <row r="623" spans="1:22" s="73" customFormat="1" ht="13.5" customHeight="1" x14ac:dyDescent="0.35">
      <c r="A623" s="95">
        <v>45042</v>
      </c>
      <c r="B623" s="85" t="s">
        <v>1222</v>
      </c>
      <c r="C623" s="86" t="s">
        <v>1223</v>
      </c>
      <c r="D623" s="87" t="s">
        <v>71</v>
      </c>
      <c r="E623" s="88">
        <v>75</v>
      </c>
      <c r="F623" s="89" t="s">
        <v>1224</v>
      </c>
      <c r="G623" s="87" t="s">
        <v>72</v>
      </c>
      <c r="H623" s="89" t="s">
        <v>1224</v>
      </c>
      <c r="I623" s="91" t="s">
        <v>20</v>
      </c>
      <c r="J623" s="92"/>
      <c r="K623" s="93"/>
      <c r="L623" s="3"/>
      <c r="M623" s="3"/>
      <c r="N623" s="3"/>
      <c r="O623" s="3"/>
      <c r="P623" s="3"/>
      <c r="Q623" s="3"/>
      <c r="R623" s="72"/>
      <c r="S623" s="72"/>
      <c r="T623" s="72"/>
      <c r="U623" s="72"/>
      <c r="V623" s="72"/>
    </row>
    <row r="624" spans="1:22" s="73" customFormat="1" ht="13.5" customHeight="1" x14ac:dyDescent="0.35">
      <c r="A624" s="95">
        <v>45042</v>
      </c>
      <c r="B624" s="85" t="s">
        <v>1225</v>
      </c>
      <c r="C624" s="86" t="s">
        <v>1223</v>
      </c>
      <c r="D624" s="87" t="s">
        <v>71</v>
      </c>
      <c r="E624" s="88">
        <v>43</v>
      </c>
      <c r="F624" s="89" t="s">
        <v>1224</v>
      </c>
      <c r="G624" s="87" t="s">
        <v>75</v>
      </c>
      <c r="H624" s="89" t="s">
        <v>1226</v>
      </c>
      <c r="I624" s="91" t="s">
        <v>20</v>
      </c>
      <c r="J624" s="92"/>
      <c r="K624" s="93"/>
      <c r="L624" s="3"/>
      <c r="M624" s="3"/>
      <c r="N624" s="3"/>
      <c r="O624" s="3"/>
      <c r="P624" s="3"/>
      <c r="Q624" s="3"/>
      <c r="R624" s="72"/>
      <c r="S624" s="72"/>
      <c r="T624" s="72"/>
      <c r="U624" s="72"/>
      <c r="V624" s="72"/>
    </row>
    <row r="625" spans="1:22" ht="15.75" customHeight="1" x14ac:dyDescent="0.35">
      <c r="A625" s="95">
        <v>45041</v>
      </c>
      <c r="B625" s="85" t="s">
        <v>1176</v>
      </c>
      <c r="C625" s="86" t="s">
        <v>1177</v>
      </c>
      <c r="D625" s="87" t="s">
        <v>278</v>
      </c>
      <c r="E625" s="88">
        <v>38</v>
      </c>
      <c r="F625" s="89" t="s">
        <v>1178</v>
      </c>
      <c r="G625" s="90" t="s">
        <v>59</v>
      </c>
      <c r="H625" s="89" t="s">
        <v>1179</v>
      </c>
      <c r="I625" s="91" t="s">
        <v>160</v>
      </c>
      <c r="J625" s="92"/>
      <c r="K625" s="9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13.5" customHeight="1" x14ac:dyDescent="0.35">
      <c r="A626" s="95">
        <v>45041</v>
      </c>
      <c r="B626" s="85" t="s">
        <v>1180</v>
      </c>
      <c r="C626" s="86" t="s">
        <v>1181</v>
      </c>
      <c r="D626" s="87" t="s">
        <v>275</v>
      </c>
      <c r="E626" s="88">
        <v>78</v>
      </c>
      <c r="F626" s="89" t="s">
        <v>1178</v>
      </c>
      <c r="G626" s="90" t="s">
        <v>93</v>
      </c>
      <c r="H626" s="89" t="s">
        <v>176</v>
      </c>
      <c r="I626" s="91" t="s">
        <v>160</v>
      </c>
      <c r="J626" s="92"/>
      <c r="K626" s="9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13.5" customHeight="1" x14ac:dyDescent="0.35">
      <c r="A627" s="140">
        <v>45042</v>
      </c>
      <c r="B627" s="85" t="s">
        <v>1209</v>
      </c>
      <c r="C627" s="86" t="s">
        <v>1210</v>
      </c>
      <c r="D627" s="87" t="s">
        <v>32</v>
      </c>
      <c r="E627" s="88" t="s">
        <v>33</v>
      </c>
      <c r="F627" s="89" t="s">
        <v>1211</v>
      </c>
      <c r="G627" s="87" t="s">
        <v>34</v>
      </c>
      <c r="H627" s="89" t="s">
        <v>380</v>
      </c>
      <c r="I627" s="91" t="s">
        <v>20</v>
      </c>
      <c r="J627" s="92"/>
      <c r="K627" s="9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13.5" customHeight="1" x14ac:dyDescent="0.35">
      <c r="A628" s="95">
        <v>45044</v>
      </c>
      <c r="B628" s="85" t="s">
        <v>1370</v>
      </c>
      <c r="C628" s="86" t="s">
        <v>1371</v>
      </c>
      <c r="D628" s="87" t="s">
        <v>157</v>
      </c>
      <c r="E628" s="88">
        <v>74</v>
      </c>
      <c r="F628" s="89" t="s">
        <v>1211</v>
      </c>
      <c r="G628" s="87" t="s">
        <v>89</v>
      </c>
      <c r="H628" s="89" t="s">
        <v>380</v>
      </c>
      <c r="I628" s="125" t="s">
        <v>160</v>
      </c>
      <c r="J628" s="92"/>
      <c r="K628" s="9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13.5" customHeight="1" x14ac:dyDescent="0.35">
      <c r="A629" s="95">
        <v>45038</v>
      </c>
      <c r="B629" s="85" t="s">
        <v>1062</v>
      </c>
      <c r="C629" s="86" t="s">
        <v>1063</v>
      </c>
      <c r="D629" s="87" t="s">
        <v>241</v>
      </c>
      <c r="E629" s="88">
        <v>58</v>
      </c>
      <c r="F629" s="89" t="s">
        <v>1064</v>
      </c>
      <c r="G629" s="90" t="s">
        <v>139</v>
      </c>
      <c r="H629" s="89" t="s">
        <v>1064</v>
      </c>
      <c r="I629" s="91" t="s">
        <v>160</v>
      </c>
      <c r="J629" s="92"/>
      <c r="K629" s="9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3.5" customHeight="1" x14ac:dyDescent="0.35">
      <c r="A630" s="140">
        <v>45040</v>
      </c>
      <c r="B630" s="85" t="s">
        <v>1067</v>
      </c>
      <c r="C630" s="86" t="s">
        <v>551</v>
      </c>
      <c r="D630" s="87" t="s">
        <v>45</v>
      </c>
      <c r="E630" s="88">
        <v>75</v>
      </c>
      <c r="F630" s="89" t="s">
        <v>1064</v>
      </c>
      <c r="G630" s="87" t="s">
        <v>46</v>
      </c>
      <c r="H630" s="89" t="s">
        <v>110</v>
      </c>
      <c r="I630" s="91" t="s">
        <v>20</v>
      </c>
      <c r="J630" s="92"/>
      <c r="K630" s="9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13.5" customHeight="1" x14ac:dyDescent="0.35">
      <c r="A631" s="95">
        <v>45040</v>
      </c>
      <c r="B631" s="85" t="s">
        <v>1068</v>
      </c>
      <c r="C631" s="86" t="s">
        <v>551</v>
      </c>
      <c r="D631" s="87" t="s">
        <v>45</v>
      </c>
      <c r="E631" s="88">
        <v>103</v>
      </c>
      <c r="F631" s="89" t="s">
        <v>1064</v>
      </c>
      <c r="G631" s="87" t="s">
        <v>49</v>
      </c>
      <c r="H631" s="89" t="s">
        <v>1069</v>
      </c>
      <c r="I631" s="91" t="s">
        <v>20</v>
      </c>
      <c r="J631" s="92"/>
      <c r="K631" s="9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16.5" customHeight="1" x14ac:dyDescent="0.35">
      <c r="A632" s="95">
        <v>45040</v>
      </c>
      <c r="B632" s="85" t="s">
        <v>1070</v>
      </c>
      <c r="C632" s="86" t="s">
        <v>551</v>
      </c>
      <c r="D632" s="87" t="s">
        <v>52</v>
      </c>
      <c r="E632" s="88">
        <v>64</v>
      </c>
      <c r="F632" s="89" t="s">
        <v>1064</v>
      </c>
      <c r="G632" s="87" t="s">
        <v>53</v>
      </c>
      <c r="H632" s="89" t="s">
        <v>354</v>
      </c>
      <c r="I632" s="91" t="s">
        <v>20</v>
      </c>
      <c r="J632" s="92"/>
      <c r="K632" s="9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13.5" customHeight="1" x14ac:dyDescent="0.35">
      <c r="A633" s="95">
        <v>45040</v>
      </c>
      <c r="B633" s="85" t="s">
        <v>1071</v>
      </c>
      <c r="C633" s="86" t="s">
        <v>551</v>
      </c>
      <c r="D633" s="87" t="s">
        <v>52</v>
      </c>
      <c r="E633" s="88">
        <v>64</v>
      </c>
      <c r="F633" s="89" t="s">
        <v>1064</v>
      </c>
      <c r="G633" s="87" t="s">
        <v>56</v>
      </c>
      <c r="H633" s="89" t="s">
        <v>896</v>
      </c>
      <c r="I633" s="91" t="s">
        <v>20</v>
      </c>
      <c r="J633" s="92"/>
      <c r="K633" s="93"/>
      <c r="L633" s="3"/>
      <c r="M633" s="3"/>
      <c r="N633" s="3"/>
      <c r="O633" s="3"/>
      <c r="P633" s="3"/>
      <c r="Q633" s="3"/>
      <c r="R633" s="10"/>
      <c r="S633" s="10"/>
      <c r="T633" s="10"/>
      <c r="U633" s="10"/>
      <c r="V633" s="10"/>
    </row>
    <row r="634" spans="1:22" ht="16.5" customHeight="1" x14ac:dyDescent="0.35">
      <c r="A634" s="95">
        <v>45040</v>
      </c>
      <c r="B634" s="85" t="s">
        <v>1075</v>
      </c>
      <c r="C634" s="86" t="s">
        <v>551</v>
      </c>
      <c r="D634" s="87" t="s">
        <v>92</v>
      </c>
      <c r="E634" s="88">
        <v>120</v>
      </c>
      <c r="F634" s="89" t="s">
        <v>1064</v>
      </c>
      <c r="G634" s="87" t="s">
        <v>93</v>
      </c>
      <c r="H634" s="89" t="s">
        <v>1076</v>
      </c>
      <c r="I634" s="91" t="s">
        <v>20</v>
      </c>
      <c r="J634" s="92"/>
      <c r="K634" s="9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16.5" customHeight="1" x14ac:dyDescent="0.35">
      <c r="A635" s="95">
        <v>45040</v>
      </c>
      <c r="B635" s="85" t="s">
        <v>1077</v>
      </c>
      <c r="C635" s="86" t="s">
        <v>551</v>
      </c>
      <c r="D635" s="87" t="s">
        <v>92</v>
      </c>
      <c r="E635" s="88">
        <v>120</v>
      </c>
      <c r="F635" s="89" t="s">
        <v>1064</v>
      </c>
      <c r="G635" s="87" t="s">
        <v>96</v>
      </c>
      <c r="H635" s="89" t="s">
        <v>1078</v>
      </c>
      <c r="I635" s="91" t="s">
        <v>20</v>
      </c>
      <c r="J635" s="92"/>
      <c r="K635" s="9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16.5" customHeight="1" x14ac:dyDescent="0.35">
      <c r="A636" s="139">
        <v>45040</v>
      </c>
      <c r="B636" s="85" t="s">
        <v>1079</v>
      </c>
      <c r="C636" s="86" t="s">
        <v>551</v>
      </c>
      <c r="D636" s="87" t="s">
        <v>92</v>
      </c>
      <c r="E636" s="88">
        <v>54</v>
      </c>
      <c r="F636" s="89" t="s">
        <v>1064</v>
      </c>
      <c r="G636" s="87" t="s">
        <v>99</v>
      </c>
      <c r="H636" s="89" t="s">
        <v>24</v>
      </c>
      <c r="I636" s="91" t="s">
        <v>20</v>
      </c>
      <c r="J636" s="92"/>
      <c r="K636" s="9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16.5" customHeight="1" x14ac:dyDescent="0.35">
      <c r="A637" s="84">
        <v>45037</v>
      </c>
      <c r="B637" s="85" t="s">
        <v>990</v>
      </c>
      <c r="C637" s="86" t="s">
        <v>979</v>
      </c>
      <c r="D637" s="87" t="s">
        <v>112</v>
      </c>
      <c r="E637" s="88">
        <v>60</v>
      </c>
      <c r="F637" s="89" t="s">
        <v>441</v>
      </c>
      <c r="G637" s="87" t="s">
        <v>113</v>
      </c>
      <c r="H637" s="113" t="s">
        <v>441</v>
      </c>
      <c r="I637" s="91" t="s">
        <v>160</v>
      </c>
      <c r="J637" s="92"/>
      <c r="K637" s="9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13.5" customHeight="1" x14ac:dyDescent="0.35">
      <c r="A638" s="84">
        <v>45037</v>
      </c>
      <c r="B638" s="85" t="s">
        <v>991</v>
      </c>
      <c r="C638" s="86" t="s">
        <v>979</v>
      </c>
      <c r="D638" s="87" t="s">
        <v>112</v>
      </c>
      <c r="E638" s="88">
        <v>60</v>
      </c>
      <c r="F638" s="89" t="s">
        <v>441</v>
      </c>
      <c r="G638" s="87" t="s">
        <v>115</v>
      </c>
      <c r="H638" s="113" t="s">
        <v>311</v>
      </c>
      <c r="I638" s="91" t="s">
        <v>160</v>
      </c>
      <c r="J638" s="92"/>
      <c r="K638" s="9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13.5" customHeight="1" x14ac:dyDescent="0.35">
      <c r="A639" s="140">
        <v>45037</v>
      </c>
      <c r="B639" s="85" t="s">
        <v>992</v>
      </c>
      <c r="C639" s="86" t="s">
        <v>979</v>
      </c>
      <c r="D639" s="87" t="s">
        <v>112</v>
      </c>
      <c r="E639" s="88">
        <v>31</v>
      </c>
      <c r="F639" s="89" t="s">
        <v>441</v>
      </c>
      <c r="G639" s="87" t="s">
        <v>118</v>
      </c>
      <c r="H639" s="113" t="s">
        <v>54</v>
      </c>
      <c r="I639" s="91" t="s">
        <v>160</v>
      </c>
      <c r="J639" s="92"/>
      <c r="K639" s="9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13.5" customHeight="1" x14ac:dyDescent="0.35">
      <c r="A640" s="140">
        <v>45037</v>
      </c>
      <c r="B640" s="85" t="s">
        <v>993</v>
      </c>
      <c r="C640" s="86" t="s">
        <v>979</v>
      </c>
      <c r="D640" s="87" t="s">
        <v>32</v>
      </c>
      <c r="E640" s="88" t="s">
        <v>33</v>
      </c>
      <c r="F640" s="89" t="s">
        <v>441</v>
      </c>
      <c r="G640" s="87" t="s">
        <v>34</v>
      </c>
      <c r="H640" s="113" t="s">
        <v>143</v>
      </c>
      <c r="I640" s="91" t="s">
        <v>160</v>
      </c>
      <c r="J640" s="92"/>
      <c r="K640" s="9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13.5" customHeight="1" x14ac:dyDescent="0.35">
      <c r="A641" s="95">
        <v>45038</v>
      </c>
      <c r="B641" s="85" t="s">
        <v>1034</v>
      </c>
      <c r="C641" s="86" t="s">
        <v>1035</v>
      </c>
      <c r="D641" s="87" t="s">
        <v>250</v>
      </c>
      <c r="E641" s="88">
        <v>52</v>
      </c>
      <c r="F641" s="89" t="s">
        <v>441</v>
      </c>
      <c r="G641" s="141" t="s">
        <v>1036</v>
      </c>
      <c r="H641" s="137" t="s">
        <v>441</v>
      </c>
      <c r="I641" s="125" t="s">
        <v>233</v>
      </c>
      <c r="J641" s="92"/>
      <c r="K641" s="9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3.5" customHeight="1" x14ac:dyDescent="0.35">
      <c r="A642" s="95">
        <v>45043</v>
      </c>
      <c r="B642" s="85" t="s">
        <v>1291</v>
      </c>
      <c r="C642" s="86" t="s">
        <v>1292</v>
      </c>
      <c r="D642" s="87" t="s">
        <v>121</v>
      </c>
      <c r="E642" s="88" t="s">
        <v>122</v>
      </c>
      <c r="F642" s="89" t="s">
        <v>441</v>
      </c>
      <c r="G642" s="87" t="s">
        <v>123</v>
      </c>
      <c r="H642" s="89" t="s">
        <v>441</v>
      </c>
      <c r="I642" s="91" t="s">
        <v>20</v>
      </c>
      <c r="J642" s="92"/>
      <c r="K642" s="9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13.5" customHeight="1" x14ac:dyDescent="0.35">
      <c r="A643" s="95">
        <v>45043</v>
      </c>
      <c r="B643" s="85" t="s">
        <v>1293</v>
      </c>
      <c r="C643" s="86" t="s">
        <v>1292</v>
      </c>
      <c r="D643" s="87" t="s">
        <v>126</v>
      </c>
      <c r="E643" s="88">
        <v>75</v>
      </c>
      <c r="F643" s="89" t="s">
        <v>441</v>
      </c>
      <c r="G643" s="90" t="s">
        <v>49</v>
      </c>
      <c r="H643" s="89" t="s">
        <v>370</v>
      </c>
      <c r="I643" s="91" t="s">
        <v>20</v>
      </c>
      <c r="J643" s="92"/>
      <c r="K643" s="9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13.5" customHeight="1" x14ac:dyDescent="0.35">
      <c r="A644" s="95">
        <v>45040</v>
      </c>
      <c r="B644" s="85" t="s">
        <v>1080</v>
      </c>
      <c r="C644" s="86" t="s">
        <v>551</v>
      </c>
      <c r="D644" s="87" t="s">
        <v>102</v>
      </c>
      <c r="E644" s="88" t="s">
        <v>103</v>
      </c>
      <c r="F644" s="89" t="s">
        <v>42</v>
      </c>
      <c r="G644" s="87" t="s">
        <v>104</v>
      </c>
      <c r="H644" s="89" t="s">
        <v>42</v>
      </c>
      <c r="I644" s="91" t="s">
        <v>20</v>
      </c>
      <c r="J644" s="92"/>
      <c r="K644" s="9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13.5" customHeight="1" x14ac:dyDescent="0.35">
      <c r="A645" s="95">
        <v>45040</v>
      </c>
      <c r="B645" s="85" t="s">
        <v>1081</v>
      </c>
      <c r="C645" s="86" t="s">
        <v>551</v>
      </c>
      <c r="D645" s="87" t="s">
        <v>130</v>
      </c>
      <c r="E645" s="88">
        <v>59</v>
      </c>
      <c r="F645" s="89" t="s">
        <v>42</v>
      </c>
      <c r="G645" s="87" t="s">
        <v>131</v>
      </c>
      <c r="H645" s="89" t="s">
        <v>1082</v>
      </c>
      <c r="I645" s="91" t="s">
        <v>20</v>
      </c>
      <c r="J645" s="92"/>
      <c r="K645" s="9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13.5" customHeight="1" x14ac:dyDescent="0.35">
      <c r="A646" s="95">
        <v>45040</v>
      </c>
      <c r="B646" s="85" t="s">
        <v>1083</v>
      </c>
      <c r="C646" s="86" t="s">
        <v>551</v>
      </c>
      <c r="D646" s="87" t="s">
        <v>107</v>
      </c>
      <c r="E646" s="88" t="s">
        <v>108</v>
      </c>
      <c r="F646" s="89" t="s">
        <v>42</v>
      </c>
      <c r="G646" s="90" t="s">
        <v>109</v>
      </c>
      <c r="H646" s="89" t="s">
        <v>424</v>
      </c>
      <c r="I646" s="91" t="s">
        <v>20</v>
      </c>
      <c r="J646" s="92"/>
      <c r="K646" s="9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13.5" customHeight="1" x14ac:dyDescent="0.35">
      <c r="A647" s="95">
        <v>45041</v>
      </c>
      <c r="B647" s="85" t="s">
        <v>1184</v>
      </c>
      <c r="C647" s="86" t="s">
        <v>1185</v>
      </c>
      <c r="D647" s="87" t="s">
        <v>280</v>
      </c>
      <c r="E647" s="88">
        <v>33</v>
      </c>
      <c r="F647" s="89" t="s">
        <v>42</v>
      </c>
      <c r="G647" s="90" t="s">
        <v>72</v>
      </c>
      <c r="H647" s="89" t="s">
        <v>42</v>
      </c>
      <c r="I647" s="91" t="s">
        <v>160</v>
      </c>
      <c r="J647" s="92"/>
      <c r="K647" s="9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13.5" customHeight="1" x14ac:dyDescent="0.35">
      <c r="A648" s="95">
        <v>45044</v>
      </c>
      <c r="B648" s="85" t="s">
        <v>1372</v>
      </c>
      <c r="C648" s="86" t="s">
        <v>1373</v>
      </c>
      <c r="D648" s="87" t="s">
        <v>211</v>
      </c>
      <c r="E648" s="88">
        <v>55</v>
      </c>
      <c r="F648" s="89" t="s">
        <v>42</v>
      </c>
      <c r="G648" s="87" t="s">
        <v>59</v>
      </c>
      <c r="H648" s="89" t="s">
        <v>42</v>
      </c>
      <c r="I648" s="91" t="s">
        <v>160</v>
      </c>
      <c r="J648" s="92"/>
      <c r="K648" s="9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13.5" customHeight="1" x14ac:dyDescent="0.35">
      <c r="A649" s="95">
        <v>45040</v>
      </c>
      <c r="B649" s="85" t="s">
        <v>1117</v>
      </c>
      <c r="C649" s="86" t="s">
        <v>1118</v>
      </c>
      <c r="D649" s="87" t="s">
        <v>245</v>
      </c>
      <c r="E649" s="88">
        <v>56</v>
      </c>
      <c r="F649" s="89" t="s">
        <v>1119</v>
      </c>
      <c r="G649" s="90" t="s">
        <v>127</v>
      </c>
      <c r="H649" s="89" t="s">
        <v>713</v>
      </c>
      <c r="I649" s="91" t="s">
        <v>233</v>
      </c>
      <c r="J649" s="92"/>
      <c r="K649" s="9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13.5" customHeight="1" x14ac:dyDescent="0.35">
      <c r="A650" s="95">
        <v>45035</v>
      </c>
      <c r="B650" s="85" t="s">
        <v>863</v>
      </c>
      <c r="C650" s="86" t="s">
        <v>864</v>
      </c>
      <c r="D650" s="87" t="s">
        <v>157</v>
      </c>
      <c r="E650" s="88">
        <v>74</v>
      </c>
      <c r="F650" s="89" t="s">
        <v>865</v>
      </c>
      <c r="G650" s="87" t="s">
        <v>89</v>
      </c>
      <c r="H650" s="89" t="s">
        <v>865</v>
      </c>
      <c r="I650" s="91" t="s">
        <v>233</v>
      </c>
      <c r="J650" s="92"/>
      <c r="K650" s="9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13.5" customHeight="1" x14ac:dyDescent="0.35">
      <c r="A651" s="95">
        <v>45041</v>
      </c>
      <c r="B651" s="85" t="s">
        <v>1182</v>
      </c>
      <c r="C651" s="86" t="s">
        <v>1183</v>
      </c>
      <c r="D651" s="87" t="s">
        <v>430</v>
      </c>
      <c r="E651" s="88">
        <v>59</v>
      </c>
      <c r="F651" s="89" t="s">
        <v>865</v>
      </c>
      <c r="G651" s="90" t="s">
        <v>104</v>
      </c>
      <c r="H651" s="89" t="s">
        <v>865</v>
      </c>
      <c r="I651" s="91" t="s">
        <v>160</v>
      </c>
      <c r="J651" s="92"/>
      <c r="K651" s="9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13.5" customHeight="1" x14ac:dyDescent="0.35">
      <c r="A652" s="95">
        <v>45033</v>
      </c>
      <c r="B652" s="85" t="s">
        <v>725</v>
      </c>
      <c r="C652" s="86" t="s">
        <v>724</v>
      </c>
      <c r="D652" s="87" t="s">
        <v>407</v>
      </c>
      <c r="E652" s="88">
        <v>58</v>
      </c>
      <c r="F652" s="89" t="s">
        <v>726</v>
      </c>
      <c r="G652" s="90" t="s">
        <v>49</v>
      </c>
      <c r="H652" s="89" t="s">
        <v>60</v>
      </c>
      <c r="I652" s="91" t="s">
        <v>233</v>
      </c>
      <c r="J652" s="92"/>
      <c r="K652" s="9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13.5" customHeight="1" x14ac:dyDescent="0.35">
      <c r="A653" s="95">
        <v>45033</v>
      </c>
      <c r="B653" s="85" t="s">
        <v>727</v>
      </c>
      <c r="C653" s="86" t="s">
        <v>724</v>
      </c>
      <c r="D653" s="87" t="s">
        <v>396</v>
      </c>
      <c r="E653" s="88">
        <v>51</v>
      </c>
      <c r="F653" s="89" t="s">
        <v>726</v>
      </c>
      <c r="G653" s="90" t="s">
        <v>104</v>
      </c>
      <c r="H653" s="89" t="s">
        <v>204</v>
      </c>
      <c r="I653" s="91" t="s">
        <v>233</v>
      </c>
      <c r="J653" s="92"/>
      <c r="K653" s="9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3.5" customHeight="1" x14ac:dyDescent="0.35">
      <c r="A654" s="95">
        <v>45033</v>
      </c>
      <c r="B654" s="85" t="s">
        <v>728</v>
      </c>
      <c r="C654" s="86" t="s">
        <v>724</v>
      </c>
      <c r="D654" s="87" t="s">
        <v>399</v>
      </c>
      <c r="E654" s="88">
        <v>53</v>
      </c>
      <c r="F654" s="89" t="s">
        <v>726</v>
      </c>
      <c r="G654" s="90" t="s">
        <v>89</v>
      </c>
      <c r="H654" s="89" t="s">
        <v>215</v>
      </c>
      <c r="I654" s="91" t="s">
        <v>233</v>
      </c>
      <c r="J654" s="92"/>
      <c r="K654" s="9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13.5" customHeight="1" x14ac:dyDescent="0.35">
      <c r="A655" s="95">
        <v>45033</v>
      </c>
      <c r="B655" s="85" t="s">
        <v>733</v>
      </c>
      <c r="C655" s="86" t="s">
        <v>724</v>
      </c>
      <c r="D655" s="87" t="s">
        <v>245</v>
      </c>
      <c r="E655" s="88">
        <v>56</v>
      </c>
      <c r="F655" s="89" t="s">
        <v>726</v>
      </c>
      <c r="G655" s="90" t="s">
        <v>72</v>
      </c>
      <c r="H655" s="89" t="s">
        <v>140</v>
      </c>
      <c r="I655" s="91" t="s">
        <v>233</v>
      </c>
      <c r="J655" s="92"/>
      <c r="K655" s="9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13.5" customHeight="1" x14ac:dyDescent="0.35">
      <c r="A656" s="95">
        <v>45033</v>
      </c>
      <c r="B656" s="85" t="s">
        <v>734</v>
      </c>
      <c r="C656" s="86" t="s">
        <v>724</v>
      </c>
      <c r="D656" s="87" t="s">
        <v>411</v>
      </c>
      <c r="E656" s="88">
        <v>58</v>
      </c>
      <c r="F656" s="89" t="s">
        <v>726</v>
      </c>
      <c r="G656" s="90" t="s">
        <v>38</v>
      </c>
      <c r="H656" s="89" t="s">
        <v>47</v>
      </c>
      <c r="I656" s="91" t="s">
        <v>233</v>
      </c>
      <c r="J656" s="92"/>
      <c r="K656" s="9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13.5" customHeight="1" x14ac:dyDescent="0.35">
      <c r="A657" s="95">
        <v>45034</v>
      </c>
      <c r="B657" s="85" t="s">
        <v>789</v>
      </c>
      <c r="C657" s="86" t="s">
        <v>790</v>
      </c>
      <c r="D657" s="87" t="s">
        <v>264</v>
      </c>
      <c r="E657" s="88">
        <v>41</v>
      </c>
      <c r="F657" s="89" t="s">
        <v>308</v>
      </c>
      <c r="G657" s="90" t="s">
        <v>68</v>
      </c>
      <c r="H657" s="89" t="s">
        <v>308</v>
      </c>
      <c r="I657" s="91" t="s">
        <v>233</v>
      </c>
      <c r="J657" s="92"/>
      <c r="K657" s="9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13.5" customHeight="1" x14ac:dyDescent="0.35">
      <c r="A658" s="95">
        <v>45034</v>
      </c>
      <c r="B658" s="85" t="s">
        <v>791</v>
      </c>
      <c r="C658" s="86" t="s">
        <v>790</v>
      </c>
      <c r="D658" s="87" t="s">
        <v>264</v>
      </c>
      <c r="E658" s="88">
        <v>41</v>
      </c>
      <c r="F658" s="89" t="s">
        <v>308</v>
      </c>
      <c r="G658" s="90" t="s">
        <v>56</v>
      </c>
      <c r="H658" s="89" t="s">
        <v>713</v>
      </c>
      <c r="I658" s="91" t="s">
        <v>233</v>
      </c>
      <c r="J658" s="92"/>
      <c r="K658" s="9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13.5" customHeight="1" x14ac:dyDescent="0.35">
      <c r="A659" s="140">
        <v>45036</v>
      </c>
      <c r="B659" s="85" t="s">
        <v>917</v>
      </c>
      <c r="C659" s="86" t="s">
        <v>918</v>
      </c>
      <c r="D659" s="87" t="s">
        <v>264</v>
      </c>
      <c r="E659" s="134">
        <v>41</v>
      </c>
      <c r="F659" s="89" t="s">
        <v>308</v>
      </c>
      <c r="G659" s="90" t="s">
        <v>165</v>
      </c>
      <c r="H659" s="89" t="s">
        <v>308</v>
      </c>
      <c r="I659" s="125" t="s">
        <v>160</v>
      </c>
      <c r="J659" s="92"/>
      <c r="K659" s="9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13.5" customHeight="1" x14ac:dyDescent="0.35">
      <c r="A660" s="140">
        <v>45036</v>
      </c>
      <c r="B660" s="85" t="s">
        <v>919</v>
      </c>
      <c r="C660" s="86" t="s">
        <v>918</v>
      </c>
      <c r="D660" s="87" t="s">
        <v>264</v>
      </c>
      <c r="E660" s="134">
        <v>41</v>
      </c>
      <c r="F660" s="89" t="s">
        <v>308</v>
      </c>
      <c r="G660" s="90" t="s">
        <v>72</v>
      </c>
      <c r="H660" s="89" t="s">
        <v>713</v>
      </c>
      <c r="I660" s="125" t="s">
        <v>160</v>
      </c>
      <c r="J660" s="92"/>
      <c r="K660" s="9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13.5" customHeight="1" x14ac:dyDescent="0.35">
      <c r="A661" s="95">
        <v>45031</v>
      </c>
      <c r="B661" s="85" t="s">
        <v>626</v>
      </c>
      <c r="C661" s="86" t="s">
        <v>601</v>
      </c>
      <c r="D661" s="87" t="s">
        <v>102</v>
      </c>
      <c r="E661" s="88" t="s">
        <v>103</v>
      </c>
      <c r="F661" s="89" t="s">
        <v>215</v>
      </c>
      <c r="G661" s="87" t="s">
        <v>104</v>
      </c>
      <c r="H661" s="89" t="s">
        <v>215</v>
      </c>
      <c r="I661" s="91" t="s">
        <v>160</v>
      </c>
      <c r="J661" s="92"/>
      <c r="K661" s="93"/>
      <c r="L661" s="3"/>
      <c r="M661" s="3"/>
      <c r="N661" s="8" t="e">
        <f>#REF!*(1+0.125/4)^O661</f>
        <v>#REF!</v>
      </c>
      <c r="O661" s="3">
        <v>4</v>
      </c>
      <c r="P661" s="3">
        <v>1</v>
      </c>
      <c r="Q661" s="3"/>
      <c r="R661" s="3"/>
      <c r="S661" s="3"/>
      <c r="T661" s="3"/>
      <c r="U661" s="3"/>
      <c r="V661" s="3"/>
    </row>
    <row r="662" spans="1:22" ht="13.5" customHeight="1" x14ac:dyDescent="0.35">
      <c r="A662" s="95">
        <v>45031</v>
      </c>
      <c r="B662" s="85" t="s">
        <v>627</v>
      </c>
      <c r="C662" s="86" t="s">
        <v>601</v>
      </c>
      <c r="D662" s="87" t="s">
        <v>107</v>
      </c>
      <c r="E662" s="88" t="s">
        <v>108</v>
      </c>
      <c r="F662" s="89" t="s">
        <v>215</v>
      </c>
      <c r="G662" s="90" t="s">
        <v>109</v>
      </c>
      <c r="H662" s="113" t="s">
        <v>628</v>
      </c>
      <c r="I662" s="91" t="s">
        <v>160</v>
      </c>
      <c r="J662" s="92"/>
      <c r="K662" s="93"/>
      <c r="L662" s="3"/>
      <c r="M662" s="3"/>
      <c r="N662" s="8" t="e">
        <f>#REF!*(1+0.125/4)^O662</f>
        <v>#REF!</v>
      </c>
      <c r="O662" s="3">
        <v>4</v>
      </c>
      <c r="P662" s="3">
        <v>1</v>
      </c>
      <c r="Q662" s="3"/>
      <c r="R662" s="3"/>
      <c r="S662" s="3"/>
      <c r="T662" s="3"/>
      <c r="U662" s="3"/>
      <c r="V662" s="3"/>
    </row>
    <row r="663" spans="1:22" ht="13.5" customHeight="1" x14ac:dyDescent="0.35">
      <c r="A663" s="95">
        <v>45031</v>
      </c>
      <c r="B663" s="85" t="s">
        <v>629</v>
      </c>
      <c r="C663" s="86" t="s">
        <v>601</v>
      </c>
      <c r="D663" s="87" t="s">
        <v>112</v>
      </c>
      <c r="E663" s="88">
        <v>60</v>
      </c>
      <c r="F663" s="89" t="s">
        <v>215</v>
      </c>
      <c r="G663" s="87" t="s">
        <v>113</v>
      </c>
      <c r="H663" s="113" t="s">
        <v>354</v>
      </c>
      <c r="I663" s="91" t="s">
        <v>160</v>
      </c>
      <c r="J663" s="92"/>
      <c r="K663" s="93"/>
      <c r="L663" s="3"/>
      <c r="M663" s="3"/>
      <c r="N663" s="8"/>
      <c r="O663" s="3"/>
      <c r="P663" s="3"/>
      <c r="Q663" s="3"/>
      <c r="R663" s="3"/>
      <c r="S663" s="3"/>
      <c r="T663" s="3"/>
      <c r="U663" s="3"/>
      <c r="V663" s="3"/>
    </row>
    <row r="664" spans="1:22" ht="13.5" customHeight="1" x14ac:dyDescent="0.35">
      <c r="A664" s="95">
        <v>45031</v>
      </c>
      <c r="B664" s="85" t="s">
        <v>630</v>
      </c>
      <c r="C664" s="86" t="s">
        <v>601</v>
      </c>
      <c r="D664" s="87" t="s">
        <v>112</v>
      </c>
      <c r="E664" s="88">
        <v>60</v>
      </c>
      <c r="F664" s="89" t="s">
        <v>215</v>
      </c>
      <c r="G664" s="87" t="s">
        <v>115</v>
      </c>
      <c r="H664" s="113" t="s">
        <v>116</v>
      </c>
      <c r="I664" s="91" t="s">
        <v>160</v>
      </c>
      <c r="J664" s="92"/>
      <c r="K664" s="93"/>
      <c r="L664" s="3"/>
      <c r="M664" s="3"/>
      <c r="N664" s="8"/>
      <c r="O664" s="3"/>
      <c r="P664" s="3"/>
      <c r="Q664" s="3"/>
      <c r="R664" s="3"/>
      <c r="S664" s="3"/>
      <c r="T664" s="3"/>
      <c r="U664" s="3"/>
      <c r="V664" s="3"/>
    </row>
    <row r="665" spans="1:22" ht="13.5" customHeight="1" x14ac:dyDescent="0.35">
      <c r="A665" s="95">
        <v>45031</v>
      </c>
      <c r="B665" s="85" t="s">
        <v>631</v>
      </c>
      <c r="C665" s="86" t="s">
        <v>601</v>
      </c>
      <c r="D665" s="87" t="s">
        <v>112</v>
      </c>
      <c r="E665" s="88">
        <v>31</v>
      </c>
      <c r="F665" s="89" t="s">
        <v>215</v>
      </c>
      <c r="G665" s="87" t="s">
        <v>118</v>
      </c>
      <c r="H665" s="113" t="s">
        <v>176</v>
      </c>
      <c r="I665" s="91" t="s">
        <v>160</v>
      </c>
      <c r="J665" s="92"/>
      <c r="K665" s="93"/>
      <c r="L665" s="3"/>
      <c r="M665" s="3"/>
      <c r="N665" s="8" t="e">
        <f>#REF!*(1+0.125/4)^O665</f>
        <v>#REF!</v>
      </c>
      <c r="O665" s="3">
        <v>4</v>
      </c>
      <c r="P665" s="3">
        <v>1</v>
      </c>
      <c r="Q665" s="3"/>
      <c r="R665" s="3"/>
      <c r="S665" s="3"/>
      <c r="T665" s="3"/>
      <c r="U665" s="3"/>
      <c r="V665" s="3"/>
    </row>
    <row r="666" spans="1:22" ht="15" customHeight="1" x14ac:dyDescent="0.35">
      <c r="A666" s="95">
        <v>45031</v>
      </c>
      <c r="B666" s="85" t="s">
        <v>632</v>
      </c>
      <c r="C666" s="86" t="s">
        <v>601</v>
      </c>
      <c r="D666" s="87" t="s">
        <v>32</v>
      </c>
      <c r="E666" s="88" t="s">
        <v>33</v>
      </c>
      <c r="F666" s="89" t="s">
        <v>215</v>
      </c>
      <c r="G666" s="87" t="s">
        <v>34</v>
      </c>
      <c r="H666" s="113" t="s">
        <v>30</v>
      </c>
      <c r="I666" s="91" t="s">
        <v>160</v>
      </c>
      <c r="J666" s="92"/>
      <c r="K666" s="93"/>
      <c r="L666" s="3"/>
      <c r="M666" s="3"/>
      <c r="N666" s="8" t="e">
        <f>#REF!*(1+0.125/4)^O666</f>
        <v>#REF!</v>
      </c>
      <c r="O666" s="3">
        <v>5</v>
      </c>
      <c r="P666" s="3"/>
      <c r="Q666" s="3"/>
      <c r="R666" s="3"/>
      <c r="S666" s="3"/>
      <c r="T666" s="3"/>
      <c r="U666" s="3"/>
      <c r="V666" s="3"/>
    </row>
    <row r="667" spans="1:22" ht="15" customHeight="1" x14ac:dyDescent="0.35">
      <c r="A667" s="95">
        <v>45035</v>
      </c>
      <c r="B667" s="85" t="s">
        <v>877</v>
      </c>
      <c r="C667" s="86" t="s">
        <v>878</v>
      </c>
      <c r="D667" s="87" t="s">
        <v>230</v>
      </c>
      <c r="E667" s="88">
        <v>10</v>
      </c>
      <c r="F667" s="89" t="s">
        <v>215</v>
      </c>
      <c r="G667" s="87" t="s">
        <v>228</v>
      </c>
      <c r="H667" s="89" t="s">
        <v>215</v>
      </c>
      <c r="I667" s="91" t="s">
        <v>233</v>
      </c>
      <c r="J667" s="92"/>
      <c r="K667" s="9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15" customHeight="1" x14ac:dyDescent="0.35">
      <c r="A668" s="140">
        <v>45033</v>
      </c>
      <c r="B668" s="85" t="s">
        <v>658</v>
      </c>
      <c r="C668" s="86" t="s">
        <v>659</v>
      </c>
      <c r="D668" s="87" t="s">
        <v>32</v>
      </c>
      <c r="E668" s="88" t="s">
        <v>33</v>
      </c>
      <c r="F668" s="89" t="s">
        <v>660</v>
      </c>
      <c r="G668" s="87" t="s">
        <v>34</v>
      </c>
      <c r="H668" s="113" t="s">
        <v>660</v>
      </c>
      <c r="I668" s="91" t="s">
        <v>20</v>
      </c>
      <c r="J668" s="92"/>
      <c r="K668" s="9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13.5" customHeight="1" x14ac:dyDescent="0.35">
      <c r="A669" s="140">
        <v>45033</v>
      </c>
      <c r="B669" s="85" t="s">
        <v>661</v>
      </c>
      <c r="C669" s="86" t="s">
        <v>659</v>
      </c>
      <c r="D669" s="87" t="s">
        <v>22</v>
      </c>
      <c r="E669" s="88">
        <v>70</v>
      </c>
      <c r="F669" s="89" t="s">
        <v>660</v>
      </c>
      <c r="G669" s="87" t="s">
        <v>23</v>
      </c>
      <c r="H669" s="113" t="s">
        <v>69</v>
      </c>
      <c r="I669" s="91" t="s">
        <v>20</v>
      </c>
      <c r="J669" s="92"/>
      <c r="K669" s="9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s="73" customFormat="1" ht="13.5" customHeight="1" x14ac:dyDescent="0.35">
      <c r="A670" s="140">
        <v>45033</v>
      </c>
      <c r="B670" s="85" t="s">
        <v>662</v>
      </c>
      <c r="C670" s="86" t="s">
        <v>659</v>
      </c>
      <c r="D670" s="87" t="s">
        <v>22</v>
      </c>
      <c r="E670" s="88">
        <v>50</v>
      </c>
      <c r="F670" s="89" t="s">
        <v>660</v>
      </c>
      <c r="G670" s="87" t="s">
        <v>26</v>
      </c>
      <c r="H670" s="115" t="s">
        <v>159</v>
      </c>
      <c r="I670" s="91" t="s">
        <v>20</v>
      </c>
      <c r="J670" s="92"/>
      <c r="K670" s="93"/>
      <c r="L670" s="3"/>
      <c r="M670" s="3"/>
      <c r="N670" s="3"/>
      <c r="O670" s="3"/>
      <c r="P670" s="3"/>
      <c r="Q670" s="3"/>
      <c r="R670" s="72"/>
      <c r="S670" s="72"/>
      <c r="T670" s="72"/>
      <c r="U670" s="72"/>
      <c r="V670" s="72"/>
    </row>
    <row r="671" spans="1:22" ht="13.5" customHeight="1" x14ac:dyDescent="0.35">
      <c r="A671" s="95">
        <v>45033</v>
      </c>
      <c r="B671" s="85" t="s">
        <v>663</v>
      </c>
      <c r="C671" s="86" t="s">
        <v>659</v>
      </c>
      <c r="D671" s="87" t="s">
        <v>22</v>
      </c>
      <c r="E671" s="88">
        <v>38</v>
      </c>
      <c r="F671" s="89" t="s">
        <v>660</v>
      </c>
      <c r="G671" s="87" t="s">
        <v>29</v>
      </c>
      <c r="H671" s="113" t="s">
        <v>341</v>
      </c>
      <c r="I671" s="91" t="s">
        <v>20</v>
      </c>
      <c r="J671" s="92"/>
      <c r="K671" s="9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13.5" customHeight="1" x14ac:dyDescent="0.35">
      <c r="A672" s="95">
        <v>45033</v>
      </c>
      <c r="B672" s="85" t="s">
        <v>672</v>
      </c>
      <c r="C672" s="86" t="s">
        <v>659</v>
      </c>
      <c r="D672" s="87" t="s">
        <v>78</v>
      </c>
      <c r="E672" s="88">
        <v>61</v>
      </c>
      <c r="F672" s="89" t="s">
        <v>660</v>
      </c>
      <c r="G672" s="87" t="s">
        <v>79</v>
      </c>
      <c r="H672" s="113" t="s">
        <v>47</v>
      </c>
      <c r="I672" s="91" t="s">
        <v>20</v>
      </c>
      <c r="J672" s="92"/>
      <c r="K672" s="9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13.5" customHeight="1" x14ac:dyDescent="0.35">
      <c r="A673" s="95">
        <v>45033</v>
      </c>
      <c r="B673" s="85" t="s">
        <v>673</v>
      </c>
      <c r="C673" s="86" t="s">
        <v>659</v>
      </c>
      <c r="D673" s="87" t="s">
        <v>78</v>
      </c>
      <c r="E673" s="88">
        <v>60</v>
      </c>
      <c r="F673" s="89" t="s">
        <v>660</v>
      </c>
      <c r="G673" s="87" t="s">
        <v>82</v>
      </c>
      <c r="H673" s="113" t="s">
        <v>186</v>
      </c>
      <c r="I673" s="91" t="s">
        <v>20</v>
      </c>
      <c r="J673" s="92"/>
      <c r="K673" s="9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13.5" customHeight="1" x14ac:dyDescent="0.35">
      <c r="A674" s="95">
        <v>45033</v>
      </c>
      <c r="B674" s="85" t="s">
        <v>674</v>
      </c>
      <c r="C674" s="86" t="s">
        <v>659</v>
      </c>
      <c r="D674" s="87" t="s">
        <v>78</v>
      </c>
      <c r="E674" s="88">
        <v>53</v>
      </c>
      <c r="F674" s="89" t="s">
        <v>660</v>
      </c>
      <c r="G674" s="87" t="s">
        <v>85</v>
      </c>
      <c r="H674" s="113" t="s">
        <v>73</v>
      </c>
      <c r="I674" s="91" t="s">
        <v>20</v>
      </c>
      <c r="J674" s="92"/>
      <c r="K674" s="9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13.5" customHeight="1" x14ac:dyDescent="0.35">
      <c r="A675" s="95">
        <v>45035</v>
      </c>
      <c r="B675" s="85" t="s">
        <v>855</v>
      </c>
      <c r="C675" s="86" t="s">
        <v>856</v>
      </c>
      <c r="D675" s="87" t="s">
        <v>217</v>
      </c>
      <c r="E675" s="88">
        <v>75</v>
      </c>
      <c r="F675" s="89" t="s">
        <v>660</v>
      </c>
      <c r="G675" s="87" t="s">
        <v>135</v>
      </c>
      <c r="H675" s="89" t="s">
        <v>660</v>
      </c>
      <c r="I675" s="91" t="s">
        <v>233</v>
      </c>
      <c r="J675" s="92"/>
      <c r="K675" s="9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13.5" customHeight="1" x14ac:dyDescent="0.35">
      <c r="A676" s="95">
        <v>45035</v>
      </c>
      <c r="B676" s="85" t="s">
        <v>857</v>
      </c>
      <c r="C676" s="86" t="s">
        <v>856</v>
      </c>
      <c r="D676" s="87" t="s">
        <v>217</v>
      </c>
      <c r="E676" s="88">
        <v>79</v>
      </c>
      <c r="F676" s="89" t="s">
        <v>660</v>
      </c>
      <c r="G676" s="87" t="s">
        <v>49</v>
      </c>
      <c r="H676" s="89" t="s">
        <v>858</v>
      </c>
      <c r="I676" s="91" t="s">
        <v>233</v>
      </c>
      <c r="J676" s="92"/>
      <c r="K676" s="9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13.5" customHeight="1" x14ac:dyDescent="0.35">
      <c r="A677" s="95">
        <v>45035</v>
      </c>
      <c r="B677" s="85" t="s">
        <v>859</v>
      </c>
      <c r="C677" s="86" t="s">
        <v>856</v>
      </c>
      <c r="D677" s="87" t="s">
        <v>217</v>
      </c>
      <c r="E677" s="88">
        <v>46</v>
      </c>
      <c r="F677" s="89" t="s">
        <v>660</v>
      </c>
      <c r="G677" s="87" t="s">
        <v>118</v>
      </c>
      <c r="H677" s="89" t="s">
        <v>27</v>
      </c>
      <c r="I677" s="91" t="s">
        <v>233</v>
      </c>
      <c r="J677" s="92"/>
      <c r="K677" s="9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3.5" customHeight="1" x14ac:dyDescent="0.35">
      <c r="A678" s="95">
        <v>45041</v>
      </c>
      <c r="B678" s="85" t="s">
        <v>1193</v>
      </c>
      <c r="C678" s="86" t="s">
        <v>1194</v>
      </c>
      <c r="D678" s="87" t="s">
        <v>231</v>
      </c>
      <c r="E678" s="88">
        <v>56</v>
      </c>
      <c r="F678" s="89" t="s">
        <v>660</v>
      </c>
      <c r="G678" s="90" t="s">
        <v>66</v>
      </c>
      <c r="H678" s="89" t="s">
        <v>660</v>
      </c>
      <c r="I678" s="125" t="s">
        <v>160</v>
      </c>
      <c r="J678" s="92"/>
      <c r="K678" s="9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13.5" customHeight="1" x14ac:dyDescent="0.35">
      <c r="A679" s="95">
        <v>45027</v>
      </c>
      <c r="B679" s="85" t="s">
        <v>243</v>
      </c>
      <c r="C679" s="86" t="s">
        <v>244</v>
      </c>
      <c r="D679" s="87" t="s">
        <v>245</v>
      </c>
      <c r="E679" s="88">
        <v>56</v>
      </c>
      <c r="F679" s="89" t="s">
        <v>246</v>
      </c>
      <c r="G679" s="90" t="s">
        <v>151</v>
      </c>
      <c r="H679" s="89" t="s">
        <v>247</v>
      </c>
      <c r="I679" s="91" t="s">
        <v>233</v>
      </c>
      <c r="J679" s="92"/>
      <c r="K679" s="9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13.5" customHeight="1" x14ac:dyDescent="0.35">
      <c r="A680" s="139">
        <v>45028</v>
      </c>
      <c r="B680" s="85" t="s">
        <v>322</v>
      </c>
      <c r="C680" s="86" t="s">
        <v>323</v>
      </c>
      <c r="D680" s="87" t="s">
        <v>170</v>
      </c>
      <c r="E680" s="88">
        <v>70</v>
      </c>
      <c r="F680" s="89" t="s">
        <v>246</v>
      </c>
      <c r="G680" s="87" t="s">
        <v>46</v>
      </c>
      <c r="H680" s="89" t="s">
        <v>324</v>
      </c>
      <c r="I680" s="91" t="s">
        <v>160</v>
      </c>
      <c r="J680" s="92"/>
      <c r="K680" s="9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13.5" customHeight="1" x14ac:dyDescent="0.35">
      <c r="A681" s="95">
        <v>45028</v>
      </c>
      <c r="B681" s="85" t="s">
        <v>325</v>
      </c>
      <c r="C681" s="86" t="s">
        <v>323</v>
      </c>
      <c r="D681" s="87" t="s">
        <v>170</v>
      </c>
      <c r="E681" s="88">
        <v>48</v>
      </c>
      <c r="F681" s="89" t="s">
        <v>246</v>
      </c>
      <c r="G681" s="87" t="s">
        <v>41</v>
      </c>
      <c r="H681" s="89" t="s">
        <v>159</v>
      </c>
      <c r="I681" s="91" t="s">
        <v>160</v>
      </c>
      <c r="J681" s="92"/>
      <c r="K681" s="9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13.5" customHeight="1" x14ac:dyDescent="0.35">
      <c r="A682" s="140">
        <v>45034</v>
      </c>
      <c r="B682" s="85" t="s">
        <v>742</v>
      </c>
      <c r="C682" s="86" t="s">
        <v>743</v>
      </c>
      <c r="D682" s="87" t="s">
        <v>174</v>
      </c>
      <c r="E682" s="88">
        <v>60</v>
      </c>
      <c r="F682" s="89" t="s">
        <v>744</v>
      </c>
      <c r="G682" s="87" t="s">
        <v>53</v>
      </c>
      <c r="H682" s="89" t="s">
        <v>744</v>
      </c>
      <c r="I682" s="91" t="s">
        <v>20</v>
      </c>
      <c r="J682" s="92"/>
      <c r="K682" s="9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15" customHeight="1" x14ac:dyDescent="0.35">
      <c r="A683" s="140">
        <v>45034</v>
      </c>
      <c r="B683" s="85" t="s">
        <v>745</v>
      </c>
      <c r="C683" s="86" t="s">
        <v>743</v>
      </c>
      <c r="D683" s="87" t="s">
        <v>174</v>
      </c>
      <c r="E683" s="88">
        <v>57</v>
      </c>
      <c r="F683" s="89" t="s">
        <v>744</v>
      </c>
      <c r="G683" s="87" t="s">
        <v>56</v>
      </c>
      <c r="H683" s="89" t="s">
        <v>186</v>
      </c>
      <c r="I683" s="91" t="s">
        <v>20</v>
      </c>
      <c r="J683" s="92"/>
      <c r="K683" s="9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13.5" customHeight="1" x14ac:dyDescent="0.35">
      <c r="A684" s="140">
        <v>45036</v>
      </c>
      <c r="B684" s="85" t="s">
        <v>911</v>
      </c>
      <c r="C684" s="86" t="s">
        <v>907</v>
      </c>
      <c r="D684" s="87" t="s">
        <v>268</v>
      </c>
      <c r="E684" s="88">
        <v>75</v>
      </c>
      <c r="F684" s="89" t="s">
        <v>744</v>
      </c>
      <c r="G684" s="90" t="s">
        <v>66</v>
      </c>
      <c r="H684" s="89" t="s">
        <v>744</v>
      </c>
      <c r="I684" s="91" t="s">
        <v>160</v>
      </c>
      <c r="J684" s="92"/>
      <c r="K684" s="9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13.5" customHeight="1" x14ac:dyDescent="0.35">
      <c r="A685" s="140">
        <v>45036</v>
      </c>
      <c r="B685" s="85" t="s">
        <v>912</v>
      </c>
      <c r="C685" s="86" t="s">
        <v>907</v>
      </c>
      <c r="D685" s="87" t="s">
        <v>272</v>
      </c>
      <c r="E685" s="88">
        <v>80</v>
      </c>
      <c r="F685" s="89" t="s">
        <v>744</v>
      </c>
      <c r="G685" s="90" t="s">
        <v>96</v>
      </c>
      <c r="H685" s="89" t="s">
        <v>913</v>
      </c>
      <c r="I685" s="91" t="s">
        <v>160</v>
      </c>
      <c r="J685" s="92"/>
      <c r="K685" s="9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16.5" customHeight="1" x14ac:dyDescent="0.35">
      <c r="A686" s="140">
        <v>45036</v>
      </c>
      <c r="B686" s="85" t="s">
        <v>914</v>
      </c>
      <c r="C686" s="86" t="s">
        <v>907</v>
      </c>
      <c r="D686" s="87" t="s">
        <v>272</v>
      </c>
      <c r="E686" s="88">
        <v>76</v>
      </c>
      <c r="F686" s="89" t="s">
        <v>744</v>
      </c>
      <c r="G686" s="90" t="s">
        <v>89</v>
      </c>
      <c r="H686" s="120" t="s">
        <v>915</v>
      </c>
      <c r="I686" s="91" t="s">
        <v>160</v>
      </c>
      <c r="J686" s="92"/>
      <c r="K686" s="9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16.5" customHeight="1" x14ac:dyDescent="0.35">
      <c r="A687" s="140">
        <v>45036</v>
      </c>
      <c r="B687" s="85" t="s">
        <v>916</v>
      </c>
      <c r="C687" s="86" t="s">
        <v>907</v>
      </c>
      <c r="D687" s="87" t="s">
        <v>430</v>
      </c>
      <c r="E687" s="88">
        <v>59</v>
      </c>
      <c r="F687" s="89" t="s">
        <v>744</v>
      </c>
      <c r="G687" s="90" t="s">
        <v>127</v>
      </c>
      <c r="H687" s="89" t="s">
        <v>293</v>
      </c>
      <c r="I687" s="91" t="s">
        <v>160</v>
      </c>
      <c r="J687" s="92"/>
      <c r="K687" s="9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13.5" customHeight="1" x14ac:dyDescent="0.35">
      <c r="A688" s="95">
        <v>45031</v>
      </c>
      <c r="B688" s="85" t="s">
        <v>650</v>
      </c>
      <c r="C688" s="86" t="s">
        <v>651</v>
      </c>
      <c r="D688" s="87" t="s">
        <v>264</v>
      </c>
      <c r="E688" s="88">
        <v>41</v>
      </c>
      <c r="F688" s="89" t="s">
        <v>628</v>
      </c>
      <c r="G688" s="90" t="s">
        <v>72</v>
      </c>
      <c r="H688" s="89" t="s">
        <v>628</v>
      </c>
      <c r="I688" s="91" t="s">
        <v>233</v>
      </c>
      <c r="J688" s="92"/>
      <c r="K688" s="9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17.25" customHeight="1" x14ac:dyDescent="0.35">
      <c r="A689" s="95">
        <v>45031</v>
      </c>
      <c r="B689" s="85" t="s">
        <v>652</v>
      </c>
      <c r="C689" s="86" t="s">
        <v>651</v>
      </c>
      <c r="D689" s="87" t="s">
        <v>264</v>
      </c>
      <c r="E689" s="88">
        <v>41</v>
      </c>
      <c r="F689" s="89" t="s">
        <v>628</v>
      </c>
      <c r="G689" s="90" t="s">
        <v>38</v>
      </c>
      <c r="H689" s="89" t="s">
        <v>186</v>
      </c>
      <c r="I689" s="91" t="s">
        <v>233</v>
      </c>
      <c r="J689" s="92"/>
      <c r="K689" s="9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7.25" customHeight="1" x14ac:dyDescent="0.35">
      <c r="A690" s="95">
        <v>45043</v>
      </c>
      <c r="B690" s="85" t="s">
        <v>1325</v>
      </c>
      <c r="C690" s="86" t="s">
        <v>1326</v>
      </c>
      <c r="D690" s="87" t="s">
        <v>264</v>
      </c>
      <c r="E690" s="88">
        <v>41</v>
      </c>
      <c r="F690" s="89" t="s">
        <v>628</v>
      </c>
      <c r="G690" s="90" t="s">
        <v>49</v>
      </c>
      <c r="H690" s="89" t="s">
        <v>628</v>
      </c>
      <c r="I690" s="91" t="s">
        <v>160</v>
      </c>
      <c r="J690" s="92"/>
      <c r="K690" s="9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15" customHeight="1" x14ac:dyDescent="0.35">
      <c r="A691" s="95">
        <v>45043</v>
      </c>
      <c r="B691" s="85" t="s">
        <v>1327</v>
      </c>
      <c r="C691" s="86" t="s">
        <v>1326</v>
      </c>
      <c r="D691" s="87" t="s">
        <v>264</v>
      </c>
      <c r="E691" s="88">
        <v>41</v>
      </c>
      <c r="F691" s="89" t="s">
        <v>628</v>
      </c>
      <c r="G691" s="90" t="s">
        <v>165</v>
      </c>
      <c r="H691" s="89" t="s">
        <v>186</v>
      </c>
      <c r="I691" s="91" t="s">
        <v>160</v>
      </c>
      <c r="J691" s="92"/>
      <c r="K691" s="9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13.5" customHeight="1" x14ac:dyDescent="0.35">
      <c r="A692" s="95">
        <v>45035</v>
      </c>
      <c r="B692" s="85" t="s">
        <v>834</v>
      </c>
      <c r="C692" s="86" t="s">
        <v>803</v>
      </c>
      <c r="D692" s="87" t="s">
        <v>145</v>
      </c>
      <c r="E692" s="88">
        <v>86</v>
      </c>
      <c r="F692" s="89" t="s">
        <v>835</v>
      </c>
      <c r="G692" s="90" t="s">
        <v>146</v>
      </c>
      <c r="H692" s="89" t="s">
        <v>835</v>
      </c>
      <c r="I692" s="91" t="s">
        <v>20</v>
      </c>
      <c r="J692" s="92"/>
      <c r="K692" s="9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s="73" customFormat="1" ht="13.5" customHeight="1" x14ac:dyDescent="0.35">
      <c r="A693" s="95">
        <v>45035</v>
      </c>
      <c r="B693" s="85" t="s">
        <v>836</v>
      </c>
      <c r="C693" s="86" t="s">
        <v>803</v>
      </c>
      <c r="D693" s="87" t="s">
        <v>150</v>
      </c>
      <c r="E693" s="88">
        <v>83</v>
      </c>
      <c r="F693" s="89" t="s">
        <v>835</v>
      </c>
      <c r="G693" s="87" t="s">
        <v>151</v>
      </c>
      <c r="H693" s="113" t="s">
        <v>837</v>
      </c>
      <c r="I693" s="91" t="s">
        <v>20</v>
      </c>
      <c r="J693" s="92"/>
      <c r="K693" s="93"/>
      <c r="L693" s="3"/>
      <c r="M693" s="3"/>
      <c r="N693" s="3"/>
      <c r="O693" s="3"/>
      <c r="P693" s="3"/>
      <c r="Q693" s="3"/>
      <c r="R693" s="72"/>
      <c r="S693" s="72"/>
      <c r="T693" s="72"/>
      <c r="U693" s="72"/>
      <c r="V693" s="72"/>
    </row>
    <row r="694" spans="1:22" s="73" customFormat="1" ht="13.5" customHeight="1" x14ac:dyDescent="0.35">
      <c r="A694" s="95">
        <v>45035</v>
      </c>
      <c r="B694" s="85" t="s">
        <v>838</v>
      </c>
      <c r="C694" s="86" t="s">
        <v>803</v>
      </c>
      <c r="D694" s="87" t="s">
        <v>150</v>
      </c>
      <c r="E694" s="88">
        <v>40</v>
      </c>
      <c r="F694" s="89" t="s">
        <v>835</v>
      </c>
      <c r="G694" s="90" t="s">
        <v>154</v>
      </c>
      <c r="H694" s="113" t="s">
        <v>839</v>
      </c>
      <c r="I694" s="91" t="s">
        <v>20</v>
      </c>
      <c r="J694" s="92"/>
      <c r="K694" s="93"/>
      <c r="L694" s="3"/>
      <c r="M694" s="3"/>
      <c r="N694" s="3"/>
      <c r="O694" s="3"/>
      <c r="P694" s="3"/>
      <c r="Q694" s="3"/>
      <c r="R694" s="72"/>
      <c r="S694" s="72"/>
      <c r="T694" s="72"/>
      <c r="U694" s="72"/>
      <c r="V694" s="72"/>
    </row>
    <row r="695" spans="1:22" ht="13.5" customHeight="1" x14ac:dyDescent="0.35">
      <c r="A695" s="95">
        <v>45041</v>
      </c>
      <c r="B695" s="85" t="s">
        <v>1161</v>
      </c>
      <c r="C695" s="86" t="s">
        <v>1162</v>
      </c>
      <c r="D695" s="87" t="s">
        <v>183</v>
      </c>
      <c r="E695" s="88">
        <v>80</v>
      </c>
      <c r="F695" s="89" t="s">
        <v>496</v>
      </c>
      <c r="G695" s="87" t="s">
        <v>104</v>
      </c>
      <c r="H695" s="89" t="s">
        <v>496</v>
      </c>
      <c r="I695" s="91" t="s">
        <v>20</v>
      </c>
      <c r="J695" s="92"/>
      <c r="K695" s="9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13.5" customHeight="1" x14ac:dyDescent="0.35">
      <c r="A696" s="95">
        <v>45041</v>
      </c>
      <c r="B696" s="85" t="s">
        <v>1163</v>
      </c>
      <c r="C696" s="86" t="s">
        <v>1162</v>
      </c>
      <c r="D696" s="87" t="s">
        <v>183</v>
      </c>
      <c r="E696" s="88">
        <v>80</v>
      </c>
      <c r="F696" s="89" t="s">
        <v>496</v>
      </c>
      <c r="G696" s="87" t="s">
        <v>49</v>
      </c>
      <c r="H696" s="89" t="s">
        <v>222</v>
      </c>
      <c r="I696" s="91" t="s">
        <v>20</v>
      </c>
      <c r="J696" s="92"/>
      <c r="K696" s="9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13.5" customHeight="1" x14ac:dyDescent="0.35">
      <c r="A697" s="95">
        <v>45041</v>
      </c>
      <c r="B697" s="85" t="s">
        <v>1171</v>
      </c>
      <c r="C697" s="86" t="s">
        <v>1172</v>
      </c>
      <c r="D697" s="87" t="s">
        <v>254</v>
      </c>
      <c r="E697" s="88">
        <v>73</v>
      </c>
      <c r="F697" s="89" t="s">
        <v>496</v>
      </c>
      <c r="G697" s="90" t="s">
        <v>151</v>
      </c>
      <c r="H697" s="89" t="s">
        <v>496</v>
      </c>
      <c r="I697" s="91" t="s">
        <v>160</v>
      </c>
      <c r="J697" s="92"/>
      <c r="K697" s="9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13.5" customHeight="1" x14ac:dyDescent="0.35">
      <c r="A698" s="95">
        <v>45042</v>
      </c>
      <c r="B698" s="85" t="s">
        <v>1232</v>
      </c>
      <c r="C698" s="86" t="s">
        <v>1233</v>
      </c>
      <c r="D698" s="87" t="s">
        <v>230</v>
      </c>
      <c r="E698" s="88">
        <v>10</v>
      </c>
      <c r="F698" s="89" t="s">
        <v>496</v>
      </c>
      <c r="G698" s="87" t="s">
        <v>228</v>
      </c>
      <c r="H698" s="89" t="s">
        <v>496</v>
      </c>
      <c r="I698" s="91" t="s">
        <v>20</v>
      </c>
      <c r="J698" s="92"/>
      <c r="K698" s="9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13.5" customHeight="1" x14ac:dyDescent="0.35">
      <c r="A699" s="140">
        <v>45036</v>
      </c>
      <c r="B699" s="85" t="s">
        <v>946</v>
      </c>
      <c r="C699" s="86" t="s">
        <v>947</v>
      </c>
      <c r="D699" s="87" t="s">
        <v>280</v>
      </c>
      <c r="E699" s="88">
        <v>33</v>
      </c>
      <c r="F699" s="89" t="s">
        <v>181</v>
      </c>
      <c r="G699" s="90" t="s">
        <v>127</v>
      </c>
      <c r="H699" s="89" t="s">
        <v>181</v>
      </c>
      <c r="I699" s="91" t="s">
        <v>233</v>
      </c>
      <c r="J699" s="92"/>
      <c r="K699" s="9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13.5" customHeight="1" x14ac:dyDescent="0.35">
      <c r="A700" s="95">
        <v>45042</v>
      </c>
      <c r="B700" s="85" t="s">
        <v>1258</v>
      </c>
      <c r="C700" s="86" t="s">
        <v>1259</v>
      </c>
      <c r="D700" s="87" t="s">
        <v>203</v>
      </c>
      <c r="E700" s="88">
        <v>76</v>
      </c>
      <c r="F700" s="89" t="s">
        <v>181</v>
      </c>
      <c r="G700" s="87" t="s">
        <v>66</v>
      </c>
      <c r="H700" s="89" t="s">
        <v>181</v>
      </c>
      <c r="I700" s="91" t="s">
        <v>160</v>
      </c>
      <c r="J700" s="92"/>
      <c r="K700" s="9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13.5" customHeight="1" x14ac:dyDescent="0.35">
      <c r="A701" s="95">
        <v>45042</v>
      </c>
      <c r="B701" s="85" t="s">
        <v>1269</v>
      </c>
      <c r="C701" s="86" t="s">
        <v>1270</v>
      </c>
      <c r="D701" s="87" t="s">
        <v>280</v>
      </c>
      <c r="E701" s="88">
        <v>33</v>
      </c>
      <c r="F701" s="89" t="s">
        <v>181</v>
      </c>
      <c r="G701" s="90" t="s">
        <v>89</v>
      </c>
      <c r="H701" s="89" t="s">
        <v>181</v>
      </c>
      <c r="I701" s="91" t="s">
        <v>233</v>
      </c>
      <c r="J701" s="92"/>
      <c r="K701" s="9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3.5" customHeight="1" x14ac:dyDescent="0.35">
      <c r="A702" s="95">
        <v>45043</v>
      </c>
      <c r="B702" s="85" t="s">
        <v>1311</v>
      </c>
      <c r="C702" s="86" t="s">
        <v>1312</v>
      </c>
      <c r="D702" s="87" t="s">
        <v>280</v>
      </c>
      <c r="E702" s="88">
        <v>33</v>
      </c>
      <c r="F702" s="89" t="s">
        <v>181</v>
      </c>
      <c r="G702" s="90" t="s">
        <v>135</v>
      </c>
      <c r="H702" s="89" t="s">
        <v>181</v>
      </c>
      <c r="I702" s="91" t="s">
        <v>160</v>
      </c>
      <c r="J702" s="92"/>
      <c r="K702" s="9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13.5" customHeight="1" x14ac:dyDescent="0.35">
      <c r="A703" s="95">
        <v>45027</v>
      </c>
      <c r="B703" s="85" t="s">
        <v>177</v>
      </c>
      <c r="C703" s="86" t="s">
        <v>156</v>
      </c>
      <c r="D703" s="87" t="s">
        <v>178</v>
      </c>
      <c r="E703" s="88">
        <v>56</v>
      </c>
      <c r="F703" s="89" t="s">
        <v>132</v>
      </c>
      <c r="G703" s="87" t="s">
        <v>75</v>
      </c>
      <c r="H703" s="89" t="s">
        <v>179</v>
      </c>
      <c r="I703" s="91" t="s">
        <v>160</v>
      </c>
      <c r="J703" s="92"/>
      <c r="K703" s="9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13.5" customHeight="1" x14ac:dyDescent="0.35">
      <c r="A704" s="95">
        <v>45027</v>
      </c>
      <c r="B704" s="85" t="s">
        <v>180</v>
      </c>
      <c r="C704" s="86" t="s">
        <v>156</v>
      </c>
      <c r="D704" s="87" t="s">
        <v>178</v>
      </c>
      <c r="E704" s="88">
        <v>55</v>
      </c>
      <c r="F704" s="89" t="s">
        <v>132</v>
      </c>
      <c r="G704" s="87" t="s">
        <v>23</v>
      </c>
      <c r="H704" s="89" t="s">
        <v>181</v>
      </c>
      <c r="I704" s="91" t="s">
        <v>160</v>
      </c>
      <c r="J704" s="92"/>
      <c r="K704" s="9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13.5" customHeight="1" x14ac:dyDescent="0.35">
      <c r="A705" s="95">
        <v>45027</v>
      </c>
      <c r="B705" s="85" t="s">
        <v>182</v>
      </c>
      <c r="C705" s="86" t="s">
        <v>156</v>
      </c>
      <c r="D705" s="87" t="s">
        <v>183</v>
      </c>
      <c r="E705" s="88">
        <v>80</v>
      </c>
      <c r="F705" s="89" t="s">
        <v>132</v>
      </c>
      <c r="G705" s="87" t="s">
        <v>104</v>
      </c>
      <c r="H705" s="89" t="s">
        <v>184</v>
      </c>
      <c r="I705" s="91" t="s">
        <v>160</v>
      </c>
      <c r="J705" s="92"/>
      <c r="K705" s="9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13.5" customHeight="1" x14ac:dyDescent="0.35">
      <c r="A706" s="95">
        <v>45027</v>
      </c>
      <c r="B706" s="85" t="s">
        <v>185</v>
      </c>
      <c r="C706" s="86" t="s">
        <v>156</v>
      </c>
      <c r="D706" s="87" t="s">
        <v>183</v>
      </c>
      <c r="E706" s="88">
        <v>80</v>
      </c>
      <c r="F706" s="89" t="s">
        <v>132</v>
      </c>
      <c r="G706" s="87" t="s">
        <v>49</v>
      </c>
      <c r="H706" s="89" t="s">
        <v>186</v>
      </c>
      <c r="I706" s="91" t="s">
        <v>160</v>
      </c>
      <c r="J706" s="92"/>
      <c r="K706" s="9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13.5" customHeight="1" x14ac:dyDescent="0.35">
      <c r="A707" s="95">
        <v>45027</v>
      </c>
      <c r="B707" s="85" t="s">
        <v>229</v>
      </c>
      <c r="C707" s="86" t="s">
        <v>156</v>
      </c>
      <c r="D707" s="87" t="s">
        <v>230</v>
      </c>
      <c r="E707" s="88">
        <v>10</v>
      </c>
      <c r="F707" s="89" t="s">
        <v>132</v>
      </c>
      <c r="G707" s="87" t="s">
        <v>228</v>
      </c>
      <c r="H707" s="89" t="s">
        <v>227</v>
      </c>
      <c r="I707" s="91" t="s">
        <v>160</v>
      </c>
      <c r="J707" s="92"/>
      <c r="K707" s="9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13.5" customHeight="1" x14ac:dyDescent="0.35">
      <c r="A708" s="95">
        <v>45035</v>
      </c>
      <c r="B708" s="85" t="s">
        <v>847</v>
      </c>
      <c r="C708" s="86" t="s">
        <v>841</v>
      </c>
      <c r="D708" s="87" t="s">
        <v>241</v>
      </c>
      <c r="E708" s="88">
        <v>58</v>
      </c>
      <c r="F708" s="89" t="s">
        <v>1415</v>
      </c>
      <c r="G708" s="90" t="s">
        <v>89</v>
      </c>
      <c r="H708" s="89" t="s">
        <v>1415</v>
      </c>
      <c r="I708" s="91" t="s">
        <v>160</v>
      </c>
      <c r="J708" s="92"/>
      <c r="K708" s="9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13.5" customHeight="1" x14ac:dyDescent="0.35">
      <c r="A709" s="95">
        <v>45035</v>
      </c>
      <c r="B709" s="85" t="s">
        <v>848</v>
      </c>
      <c r="C709" s="86" t="s">
        <v>841</v>
      </c>
      <c r="D709" s="87" t="s">
        <v>411</v>
      </c>
      <c r="E709" s="88">
        <v>58</v>
      </c>
      <c r="F709" s="89" t="s">
        <v>1415</v>
      </c>
      <c r="G709" s="90" t="s">
        <v>66</v>
      </c>
      <c r="H709" s="89" t="s">
        <v>397</v>
      </c>
      <c r="I709" s="91" t="s">
        <v>160</v>
      </c>
      <c r="J709" s="92"/>
      <c r="K709" s="9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13.5" customHeight="1" x14ac:dyDescent="0.35">
      <c r="A710" s="95">
        <v>45035</v>
      </c>
      <c r="B710" s="85" t="s">
        <v>849</v>
      </c>
      <c r="C710" s="86" t="s">
        <v>841</v>
      </c>
      <c r="D710" s="87" t="s">
        <v>402</v>
      </c>
      <c r="E710" s="88">
        <v>56</v>
      </c>
      <c r="F710" s="89" t="s">
        <v>1415</v>
      </c>
      <c r="G710" s="90" t="s">
        <v>165</v>
      </c>
      <c r="H710" s="89" t="s">
        <v>486</v>
      </c>
      <c r="I710" s="91" t="s">
        <v>160</v>
      </c>
      <c r="J710" s="92"/>
      <c r="K710" s="9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13.5" customHeight="1" x14ac:dyDescent="0.35">
      <c r="A711" s="95">
        <v>45029</v>
      </c>
      <c r="B711" s="85" t="s">
        <v>464</v>
      </c>
      <c r="C711" s="86" t="s">
        <v>465</v>
      </c>
      <c r="D711" s="87" t="s">
        <v>170</v>
      </c>
      <c r="E711" s="88">
        <v>70</v>
      </c>
      <c r="F711" s="89" t="s">
        <v>466</v>
      </c>
      <c r="G711" s="87" t="s">
        <v>46</v>
      </c>
      <c r="H711" s="89" t="s">
        <v>466</v>
      </c>
      <c r="I711" s="91" t="s">
        <v>160</v>
      </c>
      <c r="J711" s="92"/>
      <c r="K711" s="9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13.5" customHeight="1" x14ac:dyDescent="0.35">
      <c r="A712" s="95">
        <v>45029</v>
      </c>
      <c r="B712" s="85" t="s">
        <v>467</v>
      </c>
      <c r="C712" s="86" t="s">
        <v>465</v>
      </c>
      <c r="D712" s="87" t="s">
        <v>170</v>
      </c>
      <c r="E712" s="88">
        <v>48</v>
      </c>
      <c r="F712" s="89" t="s">
        <v>466</v>
      </c>
      <c r="G712" s="87" t="s">
        <v>41</v>
      </c>
      <c r="H712" s="89" t="s">
        <v>468</v>
      </c>
      <c r="I712" s="91" t="s">
        <v>160</v>
      </c>
      <c r="J712" s="92"/>
      <c r="K712" s="9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13.5" customHeight="1" x14ac:dyDescent="0.35">
      <c r="A713" s="95">
        <v>45029</v>
      </c>
      <c r="B713" s="85" t="s">
        <v>469</v>
      </c>
      <c r="C713" s="86" t="s">
        <v>465</v>
      </c>
      <c r="D713" s="87" t="s">
        <v>174</v>
      </c>
      <c r="E713" s="88">
        <v>60</v>
      </c>
      <c r="F713" s="89" t="s">
        <v>466</v>
      </c>
      <c r="G713" s="87" t="s">
        <v>53</v>
      </c>
      <c r="H713" s="89" t="s">
        <v>269</v>
      </c>
      <c r="I713" s="91" t="s">
        <v>160</v>
      </c>
      <c r="J713" s="92"/>
      <c r="K713" s="9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3.5" customHeight="1" x14ac:dyDescent="0.35">
      <c r="A714" s="95">
        <v>45029</v>
      </c>
      <c r="B714" s="85" t="s">
        <v>470</v>
      </c>
      <c r="C714" s="86" t="s">
        <v>465</v>
      </c>
      <c r="D714" s="87" t="s">
        <v>174</v>
      </c>
      <c r="E714" s="88">
        <v>57</v>
      </c>
      <c r="F714" s="89" t="s">
        <v>466</v>
      </c>
      <c r="G714" s="87" t="s">
        <v>56</v>
      </c>
      <c r="H714" s="89" t="s">
        <v>110</v>
      </c>
      <c r="I714" s="91" t="s">
        <v>160</v>
      </c>
      <c r="J714" s="92"/>
      <c r="K714" s="9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13.5" customHeight="1" x14ac:dyDescent="0.35">
      <c r="A715" s="95">
        <v>45038</v>
      </c>
      <c r="B715" s="85" t="s">
        <v>1013</v>
      </c>
      <c r="C715" s="86" t="s">
        <v>1014</v>
      </c>
      <c r="D715" s="87" t="s">
        <v>183</v>
      </c>
      <c r="E715" s="88">
        <v>80</v>
      </c>
      <c r="F715" s="89" t="s">
        <v>466</v>
      </c>
      <c r="G715" s="87" t="s">
        <v>104</v>
      </c>
      <c r="H715" s="89" t="s">
        <v>466</v>
      </c>
      <c r="I715" s="91" t="s">
        <v>20</v>
      </c>
      <c r="J715" s="92"/>
      <c r="K715" s="9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13.5" customHeight="1" x14ac:dyDescent="0.35">
      <c r="A716" s="95">
        <v>45038</v>
      </c>
      <c r="B716" s="85" t="s">
        <v>1015</v>
      </c>
      <c r="C716" s="86" t="s">
        <v>1014</v>
      </c>
      <c r="D716" s="87" t="s">
        <v>183</v>
      </c>
      <c r="E716" s="88">
        <v>80</v>
      </c>
      <c r="F716" s="89" t="s">
        <v>466</v>
      </c>
      <c r="G716" s="87" t="s">
        <v>49</v>
      </c>
      <c r="H716" s="89" t="s">
        <v>222</v>
      </c>
      <c r="I716" s="91" t="s">
        <v>20</v>
      </c>
      <c r="J716" s="92"/>
      <c r="K716" s="9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13.5" customHeight="1" x14ac:dyDescent="0.35">
      <c r="A717" s="140">
        <v>45036</v>
      </c>
      <c r="B717" s="85" t="s">
        <v>937</v>
      </c>
      <c r="C717" s="86" t="s">
        <v>938</v>
      </c>
      <c r="D717" s="87" t="s">
        <v>170</v>
      </c>
      <c r="E717" s="88">
        <v>70</v>
      </c>
      <c r="F717" s="89" t="s">
        <v>939</v>
      </c>
      <c r="G717" s="87" t="s">
        <v>46</v>
      </c>
      <c r="H717" s="89" t="s">
        <v>939</v>
      </c>
      <c r="I717" s="91" t="s">
        <v>233</v>
      </c>
      <c r="J717" s="92"/>
      <c r="K717" s="9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13.5" customHeight="1" x14ac:dyDescent="0.35">
      <c r="A718" s="140">
        <v>45036</v>
      </c>
      <c r="B718" s="85" t="s">
        <v>940</v>
      </c>
      <c r="C718" s="86" t="s">
        <v>938</v>
      </c>
      <c r="D718" s="87" t="s">
        <v>170</v>
      </c>
      <c r="E718" s="88">
        <v>48</v>
      </c>
      <c r="F718" s="89" t="s">
        <v>939</v>
      </c>
      <c r="G718" s="87" t="s">
        <v>41</v>
      </c>
      <c r="H718" s="89" t="s">
        <v>191</v>
      </c>
      <c r="I718" s="91" t="s">
        <v>233</v>
      </c>
      <c r="J718" s="92"/>
      <c r="K718" s="9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13.5" customHeight="1" x14ac:dyDescent="0.35">
      <c r="A719" s="95">
        <v>45038</v>
      </c>
      <c r="B719" s="85" t="s">
        <v>1037</v>
      </c>
      <c r="C719" s="86" t="s">
        <v>1038</v>
      </c>
      <c r="D719" s="87" t="s">
        <v>260</v>
      </c>
      <c r="E719" s="88">
        <v>39</v>
      </c>
      <c r="F719" s="89" t="s">
        <v>939</v>
      </c>
      <c r="G719" s="90" t="s">
        <v>59</v>
      </c>
      <c r="H719" s="89" t="s">
        <v>939</v>
      </c>
      <c r="I719" s="91" t="s">
        <v>233</v>
      </c>
      <c r="J719" s="92"/>
      <c r="K719" s="9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13.5" customHeight="1" x14ac:dyDescent="0.35">
      <c r="A720" s="95">
        <v>45038</v>
      </c>
      <c r="B720" s="85" t="s">
        <v>1039</v>
      </c>
      <c r="C720" s="86" t="s">
        <v>1038</v>
      </c>
      <c r="D720" s="87" t="s">
        <v>260</v>
      </c>
      <c r="E720" s="88">
        <v>40</v>
      </c>
      <c r="F720" s="89" t="s">
        <v>939</v>
      </c>
      <c r="G720" s="90" t="s">
        <v>72</v>
      </c>
      <c r="H720" s="89" t="s">
        <v>618</v>
      </c>
      <c r="I720" s="91" t="s">
        <v>233</v>
      </c>
      <c r="J720" s="92"/>
      <c r="K720" s="9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13.5" customHeight="1" x14ac:dyDescent="0.35">
      <c r="A721" s="95">
        <v>45029</v>
      </c>
      <c r="B721" s="85" t="s">
        <v>420</v>
      </c>
      <c r="C721" s="86" t="s">
        <v>421</v>
      </c>
      <c r="D721" s="87" t="s">
        <v>422</v>
      </c>
      <c r="E721" s="88">
        <v>42</v>
      </c>
      <c r="F721" s="89" t="s">
        <v>47</v>
      </c>
      <c r="G721" s="90" t="s">
        <v>127</v>
      </c>
      <c r="H721" s="89" t="s">
        <v>47</v>
      </c>
      <c r="I721" s="91" t="s">
        <v>233</v>
      </c>
      <c r="J721" s="92"/>
      <c r="K721" s="93"/>
      <c r="L721" s="96"/>
      <c r="M721" s="96"/>
      <c r="N721" s="96"/>
      <c r="O721" s="96"/>
      <c r="P721" s="96"/>
      <c r="Q721" s="96"/>
      <c r="R721" s="3"/>
      <c r="S721" s="3"/>
      <c r="T721" s="3"/>
      <c r="U721" s="3"/>
      <c r="V721" s="3"/>
    </row>
    <row r="722" spans="1:22" ht="13.5" customHeight="1" x14ac:dyDescent="0.35">
      <c r="A722" s="95">
        <v>45029</v>
      </c>
      <c r="B722" s="85" t="s">
        <v>423</v>
      </c>
      <c r="C722" s="86" t="s">
        <v>421</v>
      </c>
      <c r="D722" s="87" t="s">
        <v>422</v>
      </c>
      <c r="E722" s="88">
        <v>42</v>
      </c>
      <c r="F722" s="89" t="s">
        <v>47</v>
      </c>
      <c r="G722" s="90" t="s">
        <v>59</v>
      </c>
      <c r="H722" s="89" t="s">
        <v>424</v>
      </c>
      <c r="I722" s="91" t="s">
        <v>233</v>
      </c>
      <c r="J722" s="92"/>
      <c r="K722" s="93"/>
      <c r="L722" s="96"/>
      <c r="M722" s="96"/>
      <c r="N722" s="96"/>
      <c r="O722" s="96"/>
      <c r="P722" s="96"/>
      <c r="Q722" s="96"/>
      <c r="R722" s="10"/>
      <c r="S722" s="10"/>
      <c r="T722" s="10"/>
      <c r="U722" s="10"/>
      <c r="V722" s="10"/>
    </row>
    <row r="723" spans="1:22" ht="17.25" customHeight="1" x14ac:dyDescent="0.35">
      <c r="A723" s="95">
        <v>45040</v>
      </c>
      <c r="B723" s="85" t="s">
        <v>1089</v>
      </c>
      <c r="C723" s="86" t="s">
        <v>1085</v>
      </c>
      <c r="D723" s="87" t="s">
        <v>36</v>
      </c>
      <c r="E723" s="88">
        <v>75</v>
      </c>
      <c r="F723" s="89" t="s">
        <v>47</v>
      </c>
      <c r="G723" s="87" t="s">
        <v>38</v>
      </c>
      <c r="H723" s="89" t="s">
        <v>47</v>
      </c>
      <c r="I723" s="91" t="s">
        <v>160</v>
      </c>
      <c r="J723" s="92"/>
      <c r="K723" s="9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17.25" customHeight="1" x14ac:dyDescent="0.35">
      <c r="A724" s="95">
        <v>45040</v>
      </c>
      <c r="B724" s="85" t="s">
        <v>1090</v>
      </c>
      <c r="C724" s="86" t="s">
        <v>1085</v>
      </c>
      <c r="D724" s="87" t="s">
        <v>36</v>
      </c>
      <c r="E724" s="88">
        <v>46</v>
      </c>
      <c r="F724" s="89" t="s">
        <v>47</v>
      </c>
      <c r="G724" s="87" t="s">
        <v>41</v>
      </c>
      <c r="H724" s="89" t="s">
        <v>618</v>
      </c>
      <c r="I724" s="91" t="s">
        <v>160</v>
      </c>
      <c r="J724" s="92"/>
      <c r="K724" s="9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17.25" customHeight="1" x14ac:dyDescent="0.35">
      <c r="A725" s="95">
        <v>45040</v>
      </c>
      <c r="B725" s="85" t="s">
        <v>1091</v>
      </c>
      <c r="C725" s="86" t="s">
        <v>1085</v>
      </c>
      <c r="D725" s="87" t="s">
        <v>88</v>
      </c>
      <c r="E725" s="88">
        <v>104</v>
      </c>
      <c r="F725" s="89" t="s">
        <v>47</v>
      </c>
      <c r="G725" s="87" t="s">
        <v>89</v>
      </c>
      <c r="H725" s="89" t="s">
        <v>1092</v>
      </c>
      <c r="I725" s="91" t="s">
        <v>160</v>
      </c>
      <c r="J725" s="92"/>
      <c r="K725" s="9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5.75" customHeight="1" x14ac:dyDescent="0.35">
      <c r="A726" s="95">
        <v>45040</v>
      </c>
      <c r="B726" s="85" t="s">
        <v>1096</v>
      </c>
      <c r="C726" s="86" t="s">
        <v>1085</v>
      </c>
      <c r="D726" s="87" t="s">
        <v>32</v>
      </c>
      <c r="E726" s="88" t="s">
        <v>33</v>
      </c>
      <c r="F726" s="89" t="s">
        <v>47</v>
      </c>
      <c r="G726" s="87" t="s">
        <v>34</v>
      </c>
      <c r="H726" s="89" t="s">
        <v>17</v>
      </c>
      <c r="I726" s="91" t="s">
        <v>160</v>
      </c>
      <c r="J726" s="92"/>
      <c r="K726" s="9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15.75" customHeight="1" x14ac:dyDescent="0.35">
      <c r="A727" s="95">
        <v>45040</v>
      </c>
      <c r="B727" s="85" t="s">
        <v>1097</v>
      </c>
      <c r="C727" s="86" t="s">
        <v>1085</v>
      </c>
      <c r="D727" s="87" t="s">
        <v>112</v>
      </c>
      <c r="E727" s="88">
        <v>60</v>
      </c>
      <c r="F727" s="89" t="s">
        <v>47</v>
      </c>
      <c r="G727" s="87" t="s">
        <v>113</v>
      </c>
      <c r="H727" s="89" t="s">
        <v>393</v>
      </c>
      <c r="I727" s="91" t="s">
        <v>160</v>
      </c>
      <c r="J727" s="92"/>
      <c r="K727" s="9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15.75" customHeight="1" x14ac:dyDescent="0.35">
      <c r="A728" s="95">
        <v>45040</v>
      </c>
      <c r="B728" s="85" t="s">
        <v>1098</v>
      </c>
      <c r="C728" s="86" t="s">
        <v>1085</v>
      </c>
      <c r="D728" s="87" t="s">
        <v>112</v>
      </c>
      <c r="E728" s="88">
        <v>60</v>
      </c>
      <c r="F728" s="89" t="s">
        <v>47</v>
      </c>
      <c r="G728" s="87" t="s">
        <v>115</v>
      </c>
      <c r="H728" s="89" t="s">
        <v>939</v>
      </c>
      <c r="I728" s="91" t="s">
        <v>160</v>
      </c>
      <c r="J728" s="92"/>
      <c r="K728" s="9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13.5" customHeight="1" x14ac:dyDescent="0.35">
      <c r="A729" s="95">
        <v>45040</v>
      </c>
      <c r="B729" s="85" t="s">
        <v>1099</v>
      </c>
      <c r="C729" s="86" t="s">
        <v>1085</v>
      </c>
      <c r="D729" s="87" t="s">
        <v>112</v>
      </c>
      <c r="E729" s="88">
        <v>31</v>
      </c>
      <c r="F729" s="89" t="s">
        <v>47</v>
      </c>
      <c r="G729" s="87" t="s">
        <v>118</v>
      </c>
      <c r="H729" s="89" t="s">
        <v>412</v>
      </c>
      <c r="I729" s="91" t="s">
        <v>160</v>
      </c>
      <c r="J729" s="92"/>
      <c r="K729" s="9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13.5" customHeight="1" x14ac:dyDescent="0.35">
      <c r="A730" s="95">
        <v>45028</v>
      </c>
      <c r="B730" s="85" t="s">
        <v>267</v>
      </c>
      <c r="C730" s="86" t="s">
        <v>253</v>
      </c>
      <c r="D730" s="87" t="s">
        <v>268</v>
      </c>
      <c r="E730" s="88">
        <v>75</v>
      </c>
      <c r="F730" s="89" t="s">
        <v>269</v>
      </c>
      <c r="G730" s="90" t="s">
        <v>49</v>
      </c>
      <c r="H730" s="89" t="s">
        <v>269</v>
      </c>
      <c r="I730" s="91" t="s">
        <v>233</v>
      </c>
      <c r="J730" s="92"/>
      <c r="K730" s="9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18" customHeight="1" x14ac:dyDescent="0.35">
      <c r="A731" s="95">
        <v>45033</v>
      </c>
      <c r="B731" s="85" t="s">
        <v>737</v>
      </c>
      <c r="C731" s="86" t="s">
        <v>738</v>
      </c>
      <c r="D731" s="87" t="s">
        <v>15</v>
      </c>
      <c r="E731" s="88" t="s">
        <v>16</v>
      </c>
      <c r="F731" s="89" t="s">
        <v>269</v>
      </c>
      <c r="G731" s="87" t="s">
        <v>18</v>
      </c>
      <c r="H731" s="89" t="s">
        <v>269</v>
      </c>
      <c r="I731" s="91" t="s">
        <v>233</v>
      </c>
      <c r="J731" s="92"/>
      <c r="K731" s="9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18" customHeight="1" x14ac:dyDescent="0.35">
      <c r="A732" s="95">
        <v>45034</v>
      </c>
      <c r="B732" s="85" t="s">
        <v>794</v>
      </c>
      <c r="C732" s="86" t="s">
        <v>795</v>
      </c>
      <c r="D732" s="87" t="s">
        <v>396</v>
      </c>
      <c r="E732" s="88">
        <v>51</v>
      </c>
      <c r="F732" s="89" t="s">
        <v>269</v>
      </c>
      <c r="G732" s="90" t="s">
        <v>135</v>
      </c>
      <c r="H732" s="89" t="s">
        <v>269</v>
      </c>
      <c r="I732" s="125" t="s">
        <v>233</v>
      </c>
      <c r="J732" s="92"/>
      <c r="K732" s="9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13.5" customHeight="1" x14ac:dyDescent="0.35">
      <c r="A733" s="95">
        <v>45034</v>
      </c>
      <c r="B733" s="85" t="s">
        <v>796</v>
      </c>
      <c r="C733" s="86" t="s">
        <v>795</v>
      </c>
      <c r="D733" s="87" t="s">
        <v>399</v>
      </c>
      <c r="E733" s="88">
        <v>53</v>
      </c>
      <c r="F733" s="89" t="s">
        <v>269</v>
      </c>
      <c r="G733" s="90" t="s">
        <v>151</v>
      </c>
      <c r="H733" s="89" t="s">
        <v>496</v>
      </c>
      <c r="I733" s="125" t="s">
        <v>233</v>
      </c>
      <c r="J733" s="92"/>
      <c r="K733" s="9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13.5" customHeight="1" x14ac:dyDescent="0.35">
      <c r="A734" s="140">
        <v>45036</v>
      </c>
      <c r="B734" s="85" t="s">
        <v>888</v>
      </c>
      <c r="C734" s="86" t="s">
        <v>889</v>
      </c>
      <c r="D734" s="87" t="s">
        <v>52</v>
      </c>
      <c r="E734" s="88">
        <v>64</v>
      </c>
      <c r="F734" s="89" t="s">
        <v>354</v>
      </c>
      <c r="G734" s="87" t="s">
        <v>53</v>
      </c>
      <c r="H734" s="89" t="s">
        <v>354</v>
      </c>
      <c r="I734" s="91" t="s">
        <v>20</v>
      </c>
      <c r="J734" s="92"/>
      <c r="K734" s="9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13.5" customHeight="1" x14ac:dyDescent="0.35">
      <c r="A735" s="140">
        <v>45036</v>
      </c>
      <c r="B735" s="85" t="s">
        <v>890</v>
      </c>
      <c r="C735" s="86" t="s">
        <v>889</v>
      </c>
      <c r="D735" s="87" t="s">
        <v>52</v>
      </c>
      <c r="E735" s="88">
        <v>64</v>
      </c>
      <c r="F735" s="89" t="s">
        <v>354</v>
      </c>
      <c r="G735" s="87" t="s">
        <v>56</v>
      </c>
      <c r="H735" s="113" t="s">
        <v>186</v>
      </c>
      <c r="I735" s="91" t="s">
        <v>20</v>
      </c>
      <c r="J735" s="92"/>
      <c r="K735" s="9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13.5" customHeight="1" x14ac:dyDescent="0.35">
      <c r="A736" s="95">
        <v>45040</v>
      </c>
      <c r="B736" s="85" t="s">
        <v>1108</v>
      </c>
      <c r="C736" s="86" t="s">
        <v>1109</v>
      </c>
      <c r="D736" s="87" t="s">
        <v>264</v>
      </c>
      <c r="E736" s="88">
        <v>41</v>
      </c>
      <c r="F736" s="89" t="s">
        <v>354</v>
      </c>
      <c r="G736" s="90" t="s">
        <v>135</v>
      </c>
      <c r="H736" s="89" t="s">
        <v>354</v>
      </c>
      <c r="I736" s="125" t="s">
        <v>160</v>
      </c>
      <c r="J736" s="92"/>
      <c r="K736" s="9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13.5" customHeight="1" x14ac:dyDescent="0.35">
      <c r="A737" s="95">
        <v>45040</v>
      </c>
      <c r="B737" s="85" t="s">
        <v>1110</v>
      </c>
      <c r="C737" s="86" t="s">
        <v>1109</v>
      </c>
      <c r="D737" s="87" t="s">
        <v>264</v>
      </c>
      <c r="E737" s="88">
        <v>41</v>
      </c>
      <c r="F737" s="89" t="s">
        <v>354</v>
      </c>
      <c r="G737" s="90" t="s">
        <v>151</v>
      </c>
      <c r="H737" s="89" t="s">
        <v>375</v>
      </c>
      <c r="I737" s="125" t="s">
        <v>160</v>
      </c>
      <c r="J737" s="92"/>
      <c r="K737" s="9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3.5" customHeight="1" x14ac:dyDescent="0.35">
      <c r="A738" s="95">
        <v>45029</v>
      </c>
      <c r="B738" s="85" t="s">
        <v>438</v>
      </c>
      <c r="C738" s="86" t="s">
        <v>439</v>
      </c>
      <c r="D738" s="87" t="s">
        <v>162</v>
      </c>
      <c r="E738" s="88">
        <v>50</v>
      </c>
      <c r="F738" s="89" t="s">
        <v>313</v>
      </c>
      <c r="G738" s="87" t="s">
        <v>59</v>
      </c>
      <c r="H738" s="89" t="s">
        <v>313</v>
      </c>
      <c r="I738" s="91" t="s">
        <v>160</v>
      </c>
      <c r="J738" s="92"/>
      <c r="K738" s="9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13.5" customHeight="1" x14ac:dyDescent="0.35">
      <c r="A739" s="95">
        <v>45029</v>
      </c>
      <c r="B739" s="85" t="s">
        <v>440</v>
      </c>
      <c r="C739" s="86" t="s">
        <v>439</v>
      </c>
      <c r="D739" s="87" t="s">
        <v>162</v>
      </c>
      <c r="E739" s="88">
        <v>49</v>
      </c>
      <c r="F739" s="89" t="s">
        <v>313</v>
      </c>
      <c r="G739" s="87" t="s">
        <v>165</v>
      </c>
      <c r="H739" s="89" t="s">
        <v>441</v>
      </c>
      <c r="I739" s="91" t="s">
        <v>160</v>
      </c>
      <c r="J739" s="92"/>
      <c r="K739" s="9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13.5" customHeight="1" x14ac:dyDescent="0.35">
      <c r="A740" s="95">
        <v>45029</v>
      </c>
      <c r="B740" s="85" t="s">
        <v>442</v>
      </c>
      <c r="C740" s="86" t="s">
        <v>439</v>
      </c>
      <c r="D740" s="87" t="s">
        <v>162</v>
      </c>
      <c r="E740" s="88">
        <v>49</v>
      </c>
      <c r="F740" s="89" t="s">
        <v>313</v>
      </c>
      <c r="G740" s="87" t="s">
        <v>29</v>
      </c>
      <c r="H740" s="89" t="s">
        <v>443</v>
      </c>
      <c r="I740" s="91" t="s">
        <v>160</v>
      </c>
      <c r="J740" s="92"/>
      <c r="K740" s="9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13.5" customHeight="1" x14ac:dyDescent="0.35">
      <c r="A741" s="95">
        <v>45029</v>
      </c>
      <c r="B741" s="85" t="s">
        <v>444</v>
      </c>
      <c r="C741" s="86" t="s">
        <v>439</v>
      </c>
      <c r="D741" s="87" t="s">
        <v>162</v>
      </c>
      <c r="E741" s="88">
        <v>72</v>
      </c>
      <c r="F741" s="89" t="s">
        <v>313</v>
      </c>
      <c r="G741" s="87" t="s">
        <v>151</v>
      </c>
      <c r="H741" s="89" t="s">
        <v>393</v>
      </c>
      <c r="I741" s="91" t="s">
        <v>160</v>
      </c>
      <c r="J741" s="92"/>
      <c r="K741" s="9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13.5" customHeight="1" x14ac:dyDescent="0.35">
      <c r="A742" s="95">
        <v>45041</v>
      </c>
      <c r="B742" s="85" t="s">
        <v>1191</v>
      </c>
      <c r="C742" s="86" t="s">
        <v>1192</v>
      </c>
      <c r="D742" s="87" t="s">
        <v>419</v>
      </c>
      <c r="E742" s="88">
        <v>40</v>
      </c>
      <c r="F742" s="89" t="s">
        <v>313</v>
      </c>
      <c r="G742" s="90" t="s">
        <v>23</v>
      </c>
      <c r="H742" s="89" t="s">
        <v>313</v>
      </c>
      <c r="I742" s="91" t="s">
        <v>160</v>
      </c>
      <c r="J742" s="92"/>
      <c r="K742" s="9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14.25" customHeight="1" x14ac:dyDescent="0.35">
      <c r="A743" s="95">
        <v>45042</v>
      </c>
      <c r="B743" s="85" t="s">
        <v>1237</v>
      </c>
      <c r="C743" s="86" t="s">
        <v>1238</v>
      </c>
      <c r="D743" s="87" t="s">
        <v>224</v>
      </c>
      <c r="E743" s="88">
        <v>25</v>
      </c>
      <c r="F743" s="89" t="s">
        <v>313</v>
      </c>
      <c r="G743" s="87" t="s">
        <v>18</v>
      </c>
      <c r="H743" s="89" t="s">
        <v>313</v>
      </c>
      <c r="I743" s="91" t="s">
        <v>160</v>
      </c>
      <c r="J743" s="92"/>
      <c r="K743" s="9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13.5" customHeight="1" x14ac:dyDescent="0.35">
      <c r="A744" s="95">
        <v>45033</v>
      </c>
      <c r="B744" s="85" t="s">
        <v>705</v>
      </c>
      <c r="C744" s="86" t="s">
        <v>701</v>
      </c>
      <c r="D744" s="87" t="s">
        <v>197</v>
      </c>
      <c r="E744" s="88">
        <v>120</v>
      </c>
      <c r="F744" s="89" t="s">
        <v>227</v>
      </c>
      <c r="G744" s="87" t="s">
        <v>93</v>
      </c>
      <c r="H744" s="89" t="s">
        <v>706</v>
      </c>
      <c r="I744" s="91" t="s">
        <v>160</v>
      </c>
      <c r="J744" s="92"/>
      <c r="K744" s="9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13.5" customHeight="1" x14ac:dyDescent="0.35">
      <c r="A745" s="95">
        <v>45033</v>
      </c>
      <c r="B745" s="85" t="s">
        <v>707</v>
      </c>
      <c r="C745" s="86" t="s">
        <v>701</v>
      </c>
      <c r="D745" s="87" t="s">
        <v>197</v>
      </c>
      <c r="E745" s="88">
        <v>118</v>
      </c>
      <c r="F745" s="89" t="s">
        <v>227</v>
      </c>
      <c r="G745" s="87" t="s">
        <v>96</v>
      </c>
      <c r="H745" s="89" t="s">
        <v>708</v>
      </c>
      <c r="I745" s="91" t="s">
        <v>160</v>
      </c>
      <c r="J745" s="92"/>
      <c r="K745" s="9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18" customHeight="1" x14ac:dyDescent="0.35">
      <c r="A746" s="95">
        <v>45033</v>
      </c>
      <c r="B746" s="85" t="s">
        <v>709</v>
      </c>
      <c r="C746" s="86" t="s">
        <v>701</v>
      </c>
      <c r="D746" s="87" t="s">
        <v>157</v>
      </c>
      <c r="E746" s="88">
        <v>74</v>
      </c>
      <c r="F746" s="89" t="s">
        <v>227</v>
      </c>
      <c r="G746" s="87" t="s">
        <v>89</v>
      </c>
      <c r="H746" s="89" t="s">
        <v>39</v>
      </c>
      <c r="I746" s="91" t="s">
        <v>160</v>
      </c>
      <c r="J746" s="92"/>
      <c r="K746" s="9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s="73" customFormat="1" ht="13.5" customHeight="1" x14ac:dyDescent="0.35">
      <c r="A747" s="95">
        <v>45033</v>
      </c>
      <c r="B747" s="85" t="s">
        <v>710</v>
      </c>
      <c r="C747" s="86" t="s">
        <v>701</v>
      </c>
      <c r="D747" s="87" t="s">
        <v>217</v>
      </c>
      <c r="E747" s="88">
        <v>75</v>
      </c>
      <c r="F747" s="89" t="s">
        <v>227</v>
      </c>
      <c r="G747" s="87" t="s">
        <v>135</v>
      </c>
      <c r="H747" s="89" t="s">
        <v>582</v>
      </c>
      <c r="I747" s="91" t="s">
        <v>160</v>
      </c>
      <c r="J747" s="92"/>
      <c r="K747" s="93"/>
      <c r="L747" s="3"/>
      <c r="M747" s="3"/>
      <c r="N747" s="3"/>
      <c r="O747" s="3"/>
      <c r="P747" s="3"/>
      <c r="Q747" s="3"/>
      <c r="R747" s="72"/>
      <c r="S747" s="72"/>
      <c r="T747" s="72"/>
      <c r="U747" s="72"/>
      <c r="V747" s="72"/>
    </row>
    <row r="748" spans="1:22" s="75" customFormat="1" ht="13.5" customHeight="1" x14ac:dyDescent="0.35">
      <c r="A748" s="139">
        <v>45033</v>
      </c>
      <c r="B748" s="85" t="s">
        <v>711</v>
      </c>
      <c r="C748" s="86" t="s">
        <v>701</v>
      </c>
      <c r="D748" s="87" t="s">
        <v>217</v>
      </c>
      <c r="E748" s="88">
        <v>79</v>
      </c>
      <c r="F748" s="89" t="s">
        <v>227</v>
      </c>
      <c r="G748" s="87" t="s">
        <v>115</v>
      </c>
      <c r="H748" s="89" t="s">
        <v>147</v>
      </c>
      <c r="I748" s="91" t="s">
        <v>160</v>
      </c>
      <c r="J748" s="92"/>
      <c r="K748" s="93"/>
      <c r="L748" s="3"/>
      <c r="M748" s="3"/>
      <c r="N748" s="3"/>
      <c r="O748" s="3"/>
      <c r="P748" s="3"/>
      <c r="Q748" s="3"/>
      <c r="R748" s="74"/>
      <c r="S748" s="74"/>
      <c r="T748" s="74"/>
      <c r="U748" s="74"/>
      <c r="V748" s="74"/>
    </row>
    <row r="749" spans="1:22" ht="13.5" customHeight="1" x14ac:dyDescent="0.35">
      <c r="A749" s="95">
        <v>45033</v>
      </c>
      <c r="B749" s="85" t="s">
        <v>712</v>
      </c>
      <c r="C749" s="86" t="s">
        <v>701</v>
      </c>
      <c r="D749" s="87" t="s">
        <v>217</v>
      </c>
      <c r="E749" s="88">
        <v>46</v>
      </c>
      <c r="F749" s="89" t="s">
        <v>227</v>
      </c>
      <c r="G749" s="87" t="s">
        <v>118</v>
      </c>
      <c r="H749" s="89" t="s">
        <v>713</v>
      </c>
      <c r="I749" s="91" t="s">
        <v>160</v>
      </c>
      <c r="J749" s="92"/>
      <c r="K749" s="9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3.5" customHeight="1" x14ac:dyDescent="0.35">
      <c r="A750" s="140">
        <v>45037</v>
      </c>
      <c r="B750" s="85" t="s">
        <v>952</v>
      </c>
      <c r="C750" s="86" t="s">
        <v>953</v>
      </c>
      <c r="D750" s="87" t="s">
        <v>230</v>
      </c>
      <c r="E750" s="88">
        <v>10</v>
      </c>
      <c r="F750" s="89" t="s">
        <v>227</v>
      </c>
      <c r="G750" s="87" t="s">
        <v>228</v>
      </c>
      <c r="H750" s="113" t="s">
        <v>954</v>
      </c>
      <c r="I750" s="91" t="s">
        <v>20</v>
      </c>
      <c r="J750" s="148"/>
      <c r="K750" s="149"/>
      <c r="L750" s="150"/>
      <c r="M750" s="150"/>
      <c r="N750" s="150"/>
      <c r="O750" s="150"/>
      <c r="P750" s="150"/>
      <c r="Q750" s="150"/>
      <c r="R750" s="3"/>
      <c r="S750" s="3"/>
      <c r="T750" s="3"/>
      <c r="U750" s="3"/>
      <c r="V750" s="3"/>
    </row>
    <row r="751" spans="1:22" ht="13.5" customHeight="1" x14ac:dyDescent="0.35">
      <c r="A751" s="95">
        <v>45041</v>
      </c>
      <c r="B751" s="85" t="s">
        <v>225</v>
      </c>
      <c r="C751" s="86" t="s">
        <v>226</v>
      </c>
      <c r="D751" s="87" t="s">
        <v>15</v>
      </c>
      <c r="E751" s="88" t="s">
        <v>16</v>
      </c>
      <c r="F751" s="89" t="s">
        <v>227</v>
      </c>
      <c r="G751" s="90" t="s">
        <v>18</v>
      </c>
      <c r="H751" s="113" t="s">
        <v>227</v>
      </c>
      <c r="I751" s="91" t="s">
        <v>160</v>
      </c>
      <c r="J751" s="92"/>
      <c r="K751" s="93"/>
      <c r="L751" s="72"/>
      <c r="M751" s="72"/>
      <c r="N751" s="72"/>
      <c r="O751" s="72"/>
      <c r="P751" s="72"/>
      <c r="Q751" s="72"/>
      <c r="R751" s="3"/>
      <c r="S751" s="3"/>
      <c r="T751" s="3"/>
      <c r="U751" s="3"/>
      <c r="V751" s="3"/>
    </row>
    <row r="752" spans="1:22" ht="16.5" customHeight="1" x14ac:dyDescent="0.35">
      <c r="A752" s="95">
        <v>45030</v>
      </c>
      <c r="B752" s="85" t="s">
        <v>578</v>
      </c>
      <c r="C752" s="86" t="s">
        <v>579</v>
      </c>
      <c r="D752" s="87" t="s">
        <v>407</v>
      </c>
      <c r="E752" s="88">
        <v>58</v>
      </c>
      <c r="F752" s="89" t="s">
        <v>500</v>
      </c>
      <c r="G752" s="90" t="s">
        <v>38</v>
      </c>
      <c r="H752" s="89" t="s">
        <v>500</v>
      </c>
      <c r="I752" s="91" t="s">
        <v>233</v>
      </c>
      <c r="J752" s="92"/>
      <c r="K752" s="9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15" customHeight="1" x14ac:dyDescent="0.35">
      <c r="A753" s="95">
        <v>45040</v>
      </c>
      <c r="B753" s="85" t="s">
        <v>1125</v>
      </c>
      <c r="C753" s="86" t="s">
        <v>1126</v>
      </c>
      <c r="D753" s="87" t="s">
        <v>407</v>
      </c>
      <c r="E753" s="88">
        <v>58</v>
      </c>
      <c r="F753" s="89" t="s">
        <v>500</v>
      </c>
      <c r="G753" s="90" t="s">
        <v>59</v>
      </c>
      <c r="H753" s="89" t="s">
        <v>500</v>
      </c>
      <c r="I753" s="91" t="s">
        <v>233</v>
      </c>
      <c r="J753" s="92"/>
      <c r="K753" s="9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15" customHeight="1" x14ac:dyDescent="0.35">
      <c r="A754" s="95">
        <v>45041</v>
      </c>
      <c r="B754" s="85" t="s">
        <v>1167</v>
      </c>
      <c r="C754" s="86" t="s">
        <v>1168</v>
      </c>
      <c r="D754" s="87" t="s">
        <v>157</v>
      </c>
      <c r="E754" s="88">
        <v>74</v>
      </c>
      <c r="F754" s="89" t="s">
        <v>500</v>
      </c>
      <c r="G754" s="87" t="s">
        <v>89</v>
      </c>
      <c r="H754" s="89" t="s">
        <v>500</v>
      </c>
      <c r="I754" s="91" t="s">
        <v>20</v>
      </c>
      <c r="J754" s="92"/>
      <c r="K754" s="9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15" customHeight="1" x14ac:dyDescent="0.35">
      <c r="A755" s="95">
        <v>45040</v>
      </c>
      <c r="B755" s="85" t="s">
        <v>1106</v>
      </c>
      <c r="C755" s="86" t="s">
        <v>1107</v>
      </c>
      <c r="D755" s="87" t="s">
        <v>230</v>
      </c>
      <c r="E755" s="88">
        <v>10</v>
      </c>
      <c r="F755" s="89" t="s">
        <v>462</v>
      </c>
      <c r="G755" s="87" t="s">
        <v>228</v>
      </c>
      <c r="H755" s="89" t="s">
        <v>462</v>
      </c>
      <c r="I755" s="91" t="s">
        <v>160</v>
      </c>
      <c r="J755" s="92"/>
      <c r="K755" s="9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14.25" customHeight="1" x14ac:dyDescent="0.35">
      <c r="A756" s="95">
        <v>45041</v>
      </c>
      <c r="B756" s="85" t="s">
        <v>1204</v>
      </c>
      <c r="C756" s="86" t="s">
        <v>1205</v>
      </c>
      <c r="D756" s="87" t="s">
        <v>92</v>
      </c>
      <c r="E756" s="88">
        <v>120</v>
      </c>
      <c r="F756" s="89" t="s">
        <v>462</v>
      </c>
      <c r="G756" s="145" t="s">
        <v>93</v>
      </c>
      <c r="H756" s="89" t="s">
        <v>97</v>
      </c>
      <c r="I756" s="91" t="s">
        <v>233</v>
      </c>
      <c r="J756" s="92"/>
      <c r="K756" s="9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14.25" customHeight="1" x14ac:dyDescent="0.35">
      <c r="A757" s="95">
        <v>45041</v>
      </c>
      <c r="B757" s="85" t="s">
        <v>1206</v>
      </c>
      <c r="C757" s="86" t="s">
        <v>1205</v>
      </c>
      <c r="D757" s="87" t="s">
        <v>92</v>
      </c>
      <c r="E757" s="88">
        <v>120</v>
      </c>
      <c r="F757" s="89" t="s">
        <v>462</v>
      </c>
      <c r="G757" s="87" t="s">
        <v>96</v>
      </c>
      <c r="H757" s="89" t="s">
        <v>1207</v>
      </c>
      <c r="I757" s="91" t="s">
        <v>233</v>
      </c>
      <c r="J757" s="92"/>
      <c r="K757" s="9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14.25" customHeight="1" x14ac:dyDescent="0.35">
      <c r="A758" s="95">
        <v>45041</v>
      </c>
      <c r="B758" s="85" t="s">
        <v>1208</v>
      </c>
      <c r="C758" s="86" t="s">
        <v>1205</v>
      </c>
      <c r="D758" s="87" t="s">
        <v>92</v>
      </c>
      <c r="E758" s="88">
        <v>54</v>
      </c>
      <c r="F758" s="89" t="s">
        <v>462</v>
      </c>
      <c r="G758" s="87" t="s">
        <v>99</v>
      </c>
      <c r="H758" s="89" t="s">
        <v>288</v>
      </c>
      <c r="I758" s="91" t="s">
        <v>233</v>
      </c>
      <c r="J758" s="92"/>
      <c r="K758" s="9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13.5" customHeight="1" x14ac:dyDescent="0.35">
      <c r="A759" s="95">
        <v>45031</v>
      </c>
      <c r="B759" s="85" t="s">
        <v>600</v>
      </c>
      <c r="C759" s="86" t="s">
        <v>601</v>
      </c>
      <c r="D759" s="87" t="s">
        <v>22</v>
      </c>
      <c r="E759" s="88">
        <v>70</v>
      </c>
      <c r="F759" s="89" t="s">
        <v>63</v>
      </c>
      <c r="G759" s="87" t="s">
        <v>23</v>
      </c>
      <c r="H759" s="89" t="s">
        <v>63</v>
      </c>
      <c r="I759" s="91" t="s">
        <v>160</v>
      </c>
      <c r="J759" s="92"/>
      <c r="K759" s="9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13.5" customHeight="1" x14ac:dyDescent="0.35">
      <c r="A760" s="95">
        <v>45031</v>
      </c>
      <c r="B760" s="85" t="s">
        <v>602</v>
      </c>
      <c r="C760" s="86" t="s">
        <v>601</v>
      </c>
      <c r="D760" s="87" t="s">
        <v>22</v>
      </c>
      <c r="E760" s="88">
        <v>50</v>
      </c>
      <c r="F760" s="89" t="s">
        <v>63</v>
      </c>
      <c r="G760" s="87" t="s">
        <v>26</v>
      </c>
      <c r="H760" s="113" t="s">
        <v>17</v>
      </c>
      <c r="I760" s="91" t="s">
        <v>160</v>
      </c>
      <c r="J760" s="92"/>
      <c r="K760" s="9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13.5" customHeight="1" x14ac:dyDescent="0.35">
      <c r="A761" s="95">
        <v>45031</v>
      </c>
      <c r="B761" s="85" t="s">
        <v>603</v>
      </c>
      <c r="C761" s="86" t="s">
        <v>601</v>
      </c>
      <c r="D761" s="87" t="s">
        <v>22</v>
      </c>
      <c r="E761" s="88">
        <v>38</v>
      </c>
      <c r="F761" s="89" t="s">
        <v>63</v>
      </c>
      <c r="G761" s="87" t="s">
        <v>29</v>
      </c>
      <c r="H761" s="113" t="s">
        <v>37</v>
      </c>
      <c r="I761" s="91" t="s">
        <v>160</v>
      </c>
      <c r="J761" s="92"/>
      <c r="K761" s="9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3.5" customHeight="1" x14ac:dyDescent="0.35">
      <c r="A762" s="95">
        <v>45031</v>
      </c>
      <c r="B762" s="85" t="s">
        <v>604</v>
      </c>
      <c r="C762" s="86" t="s">
        <v>601</v>
      </c>
      <c r="D762" s="87" t="s">
        <v>121</v>
      </c>
      <c r="E762" s="88" t="s">
        <v>122</v>
      </c>
      <c r="F762" s="89" t="s">
        <v>63</v>
      </c>
      <c r="G762" s="87" t="s">
        <v>123</v>
      </c>
      <c r="H762" s="113" t="s">
        <v>172</v>
      </c>
      <c r="I762" s="91" t="s">
        <v>160</v>
      </c>
      <c r="J762" s="92"/>
      <c r="K762" s="9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13.5" customHeight="1" x14ac:dyDescent="0.35">
      <c r="A763" s="95">
        <v>45031</v>
      </c>
      <c r="B763" s="85" t="s">
        <v>621</v>
      </c>
      <c r="C763" s="86" t="s">
        <v>601</v>
      </c>
      <c r="D763" s="87" t="s">
        <v>92</v>
      </c>
      <c r="E763" s="88">
        <v>120</v>
      </c>
      <c r="F763" s="89" t="s">
        <v>63</v>
      </c>
      <c r="G763" s="87" t="s">
        <v>93</v>
      </c>
      <c r="H763" s="113" t="s">
        <v>622</v>
      </c>
      <c r="I763" s="91" t="s">
        <v>160</v>
      </c>
      <c r="J763" s="92"/>
      <c r="K763" s="93"/>
      <c r="L763" s="3"/>
      <c r="M763" s="3"/>
      <c r="N763" s="8"/>
      <c r="O763" s="3"/>
      <c r="P763" s="3"/>
      <c r="Q763" s="3"/>
      <c r="R763" s="3"/>
      <c r="S763" s="3"/>
      <c r="T763" s="3"/>
      <c r="U763" s="3"/>
      <c r="V763" s="3"/>
    </row>
    <row r="764" spans="1:22" ht="13.5" customHeight="1" x14ac:dyDescent="0.35">
      <c r="A764" s="95">
        <v>45031</v>
      </c>
      <c r="B764" s="85" t="s">
        <v>623</v>
      </c>
      <c r="C764" s="86" t="s">
        <v>601</v>
      </c>
      <c r="D764" s="87" t="s">
        <v>92</v>
      </c>
      <c r="E764" s="88">
        <v>120</v>
      </c>
      <c r="F764" s="89" t="s">
        <v>63</v>
      </c>
      <c r="G764" s="87" t="s">
        <v>96</v>
      </c>
      <c r="H764" s="113" t="s">
        <v>624</v>
      </c>
      <c r="I764" s="91" t="s">
        <v>160</v>
      </c>
      <c r="J764" s="92"/>
      <c r="K764" s="93"/>
      <c r="L764" s="3"/>
      <c r="M764" s="3"/>
      <c r="N764" s="8"/>
      <c r="O764" s="3"/>
      <c r="P764" s="3"/>
      <c r="Q764" s="3"/>
      <c r="R764" s="3"/>
      <c r="S764" s="3"/>
      <c r="T764" s="3"/>
      <c r="U764" s="3"/>
      <c r="V764" s="3"/>
    </row>
    <row r="765" spans="1:22" ht="13.5" customHeight="1" x14ac:dyDescent="0.35">
      <c r="A765" s="95">
        <v>45031</v>
      </c>
      <c r="B765" s="85" t="s">
        <v>625</v>
      </c>
      <c r="C765" s="86" t="s">
        <v>601</v>
      </c>
      <c r="D765" s="87" t="s">
        <v>92</v>
      </c>
      <c r="E765" s="88">
        <v>54</v>
      </c>
      <c r="F765" s="89" t="s">
        <v>63</v>
      </c>
      <c r="G765" s="87" t="s">
        <v>99</v>
      </c>
      <c r="H765" s="113" t="s">
        <v>370</v>
      </c>
      <c r="I765" s="91" t="s">
        <v>160</v>
      </c>
      <c r="J765" s="92"/>
      <c r="K765" s="93" t="e">
        <f>#REF!/4</f>
        <v>#REF!</v>
      </c>
      <c r="L765" s="3"/>
      <c r="M765" s="3"/>
      <c r="N765" s="8" t="e">
        <f>#REF!*(1+0.125/4)^O765</f>
        <v>#REF!</v>
      </c>
      <c r="O765" s="3">
        <v>3</v>
      </c>
      <c r="P765" s="3"/>
      <c r="Q765" s="3" t="e">
        <f>#REF!*12*5</f>
        <v>#REF!</v>
      </c>
      <c r="R765" s="3"/>
      <c r="S765" s="3"/>
      <c r="T765" s="3"/>
      <c r="U765" s="3"/>
      <c r="V765" s="3"/>
    </row>
    <row r="766" spans="1:22" ht="13.5" customHeight="1" x14ac:dyDescent="0.35">
      <c r="A766" s="95">
        <v>45033</v>
      </c>
      <c r="B766" s="85" t="s">
        <v>664</v>
      </c>
      <c r="C766" s="86" t="s">
        <v>659</v>
      </c>
      <c r="D766" s="87" t="s">
        <v>52</v>
      </c>
      <c r="E766" s="88">
        <v>64</v>
      </c>
      <c r="F766" s="89" t="s">
        <v>63</v>
      </c>
      <c r="G766" s="87" t="s">
        <v>53</v>
      </c>
      <c r="H766" s="113" t="s">
        <v>191</v>
      </c>
      <c r="I766" s="91" t="s">
        <v>20</v>
      </c>
      <c r="J766" s="92"/>
      <c r="K766" s="9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13.5" customHeight="1" x14ac:dyDescent="0.35">
      <c r="A767" s="95">
        <v>45033</v>
      </c>
      <c r="B767" s="85" t="s">
        <v>665</v>
      </c>
      <c r="C767" s="86" t="s">
        <v>659</v>
      </c>
      <c r="D767" s="87" t="s">
        <v>52</v>
      </c>
      <c r="E767" s="88">
        <v>64</v>
      </c>
      <c r="F767" s="89" t="s">
        <v>63</v>
      </c>
      <c r="G767" s="87" t="s">
        <v>56</v>
      </c>
      <c r="H767" s="113" t="s">
        <v>370</v>
      </c>
      <c r="I767" s="91" t="s">
        <v>20</v>
      </c>
      <c r="J767" s="92"/>
      <c r="K767" s="9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13.5" customHeight="1" x14ac:dyDescent="0.35">
      <c r="A768" s="140">
        <v>45038</v>
      </c>
      <c r="B768" s="85" t="s">
        <v>1005</v>
      </c>
      <c r="C768" s="86" t="s">
        <v>1006</v>
      </c>
      <c r="D768" s="87" t="s">
        <v>197</v>
      </c>
      <c r="E768" s="88">
        <v>120</v>
      </c>
      <c r="F768" s="89" t="s">
        <v>63</v>
      </c>
      <c r="G768" s="87" t="s">
        <v>93</v>
      </c>
      <c r="H768" s="89" t="s">
        <v>1007</v>
      </c>
      <c r="I768" s="91" t="s">
        <v>20</v>
      </c>
      <c r="J768" s="92"/>
      <c r="K768" s="9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13.5" customHeight="1" x14ac:dyDescent="0.35">
      <c r="A769" s="140">
        <v>45038</v>
      </c>
      <c r="B769" s="85" t="s">
        <v>1008</v>
      </c>
      <c r="C769" s="86" t="s">
        <v>1006</v>
      </c>
      <c r="D769" s="87" t="s">
        <v>197</v>
      </c>
      <c r="E769" s="88">
        <v>118</v>
      </c>
      <c r="F769" s="89" t="s">
        <v>63</v>
      </c>
      <c r="G769" s="87" t="s">
        <v>96</v>
      </c>
      <c r="H769" s="89" t="s">
        <v>1009</v>
      </c>
      <c r="I769" s="91" t="s">
        <v>20</v>
      </c>
      <c r="J769" s="92"/>
      <c r="K769" s="9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13.5" customHeight="1" x14ac:dyDescent="0.35">
      <c r="A770" s="95">
        <v>45028</v>
      </c>
      <c r="B770" s="85" t="s">
        <v>305</v>
      </c>
      <c r="C770" s="86" t="s">
        <v>306</v>
      </c>
      <c r="D770" s="87" t="s">
        <v>178</v>
      </c>
      <c r="E770" s="88">
        <v>56</v>
      </c>
      <c r="F770" s="89" t="s">
        <v>184</v>
      </c>
      <c r="G770" s="87" t="s">
        <v>75</v>
      </c>
      <c r="H770" s="89" t="s">
        <v>184</v>
      </c>
      <c r="I770" s="91" t="s">
        <v>160</v>
      </c>
      <c r="J770" s="92"/>
      <c r="K770" s="9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13.5" customHeight="1" x14ac:dyDescent="0.35">
      <c r="A771" s="95">
        <v>45028</v>
      </c>
      <c r="B771" s="85" t="s">
        <v>307</v>
      </c>
      <c r="C771" s="86" t="s">
        <v>306</v>
      </c>
      <c r="D771" s="87" t="s">
        <v>178</v>
      </c>
      <c r="E771" s="88">
        <v>55</v>
      </c>
      <c r="F771" s="89" t="s">
        <v>184</v>
      </c>
      <c r="G771" s="87" t="s">
        <v>23</v>
      </c>
      <c r="H771" s="120" t="s">
        <v>308</v>
      </c>
      <c r="I771" s="91" t="s">
        <v>160</v>
      </c>
      <c r="J771" s="92"/>
      <c r="K771" s="9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13.5" customHeight="1" x14ac:dyDescent="0.35">
      <c r="A772" s="95">
        <v>45038</v>
      </c>
      <c r="B772" s="85" t="s">
        <v>1032</v>
      </c>
      <c r="C772" s="86" t="s">
        <v>1033</v>
      </c>
      <c r="D772" s="87" t="s">
        <v>268</v>
      </c>
      <c r="E772" s="88">
        <v>75</v>
      </c>
      <c r="F772" s="89" t="s">
        <v>184</v>
      </c>
      <c r="G772" s="90" t="s">
        <v>66</v>
      </c>
      <c r="H772" s="89" t="s">
        <v>184</v>
      </c>
      <c r="I772" s="91" t="s">
        <v>233</v>
      </c>
      <c r="J772" s="92"/>
      <c r="K772" s="9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13.5" customHeight="1" x14ac:dyDescent="0.35">
      <c r="A773" s="95">
        <v>45029</v>
      </c>
      <c r="B773" s="85" t="s">
        <v>445</v>
      </c>
      <c r="C773" s="86" t="s">
        <v>439</v>
      </c>
      <c r="D773" s="87" t="s">
        <v>188</v>
      </c>
      <c r="E773" s="88">
        <v>61</v>
      </c>
      <c r="F773" s="89" t="s">
        <v>163</v>
      </c>
      <c r="G773" s="87" t="s">
        <v>79</v>
      </c>
      <c r="H773" s="89" t="s">
        <v>163</v>
      </c>
      <c r="I773" s="91" t="s">
        <v>160</v>
      </c>
      <c r="J773" s="92"/>
      <c r="K773" s="9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3.5" customHeight="1" x14ac:dyDescent="0.35">
      <c r="A774" s="95">
        <v>45029</v>
      </c>
      <c r="B774" s="85" t="s">
        <v>446</v>
      </c>
      <c r="C774" s="86" t="s">
        <v>439</v>
      </c>
      <c r="D774" s="87" t="s">
        <v>188</v>
      </c>
      <c r="E774" s="88">
        <v>49</v>
      </c>
      <c r="F774" s="89" t="s">
        <v>163</v>
      </c>
      <c r="G774" s="87" t="s">
        <v>34</v>
      </c>
      <c r="H774" s="89" t="s">
        <v>100</v>
      </c>
      <c r="I774" s="91" t="s">
        <v>160</v>
      </c>
      <c r="J774" s="92"/>
      <c r="K774" s="9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13.5" customHeight="1" x14ac:dyDescent="0.35">
      <c r="A775" s="95">
        <v>45029</v>
      </c>
      <c r="B775" s="85" t="s">
        <v>447</v>
      </c>
      <c r="C775" s="86" t="s">
        <v>439</v>
      </c>
      <c r="D775" s="87" t="s">
        <v>188</v>
      </c>
      <c r="E775" s="88">
        <v>49</v>
      </c>
      <c r="F775" s="89" t="s">
        <v>163</v>
      </c>
      <c r="G775" s="87" t="s">
        <v>123</v>
      </c>
      <c r="H775" s="89" t="s">
        <v>24</v>
      </c>
      <c r="I775" s="91" t="s">
        <v>160</v>
      </c>
      <c r="J775" s="92"/>
      <c r="K775" s="9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16.5" customHeight="1" x14ac:dyDescent="0.35">
      <c r="A776" s="95">
        <v>45029</v>
      </c>
      <c r="B776" s="85" t="s">
        <v>448</v>
      </c>
      <c r="C776" s="86" t="s">
        <v>439</v>
      </c>
      <c r="D776" s="87" t="s">
        <v>188</v>
      </c>
      <c r="E776" s="88">
        <v>52</v>
      </c>
      <c r="F776" s="89" t="s">
        <v>163</v>
      </c>
      <c r="G776" s="87" t="s">
        <v>85</v>
      </c>
      <c r="H776" s="89" t="s">
        <v>186</v>
      </c>
      <c r="I776" s="91" t="s">
        <v>160</v>
      </c>
      <c r="J776" s="92"/>
      <c r="K776" s="9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13.5" customHeight="1" x14ac:dyDescent="0.35">
      <c r="A777" s="95">
        <v>45029</v>
      </c>
      <c r="B777" s="85" t="s">
        <v>452</v>
      </c>
      <c r="C777" s="86" t="s">
        <v>439</v>
      </c>
      <c r="D777" s="87" t="s">
        <v>217</v>
      </c>
      <c r="E777" s="88">
        <v>75</v>
      </c>
      <c r="F777" s="89" t="s">
        <v>163</v>
      </c>
      <c r="G777" s="87" t="s">
        <v>135</v>
      </c>
      <c r="H777" s="89" t="s">
        <v>453</v>
      </c>
      <c r="I777" s="91" t="s">
        <v>160</v>
      </c>
      <c r="J777" s="92"/>
      <c r="K777" s="9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13.5" customHeight="1" x14ac:dyDescent="0.35">
      <c r="A778" s="95">
        <v>45029</v>
      </c>
      <c r="B778" s="85" t="s">
        <v>454</v>
      </c>
      <c r="C778" s="86" t="s">
        <v>439</v>
      </c>
      <c r="D778" s="87" t="s">
        <v>217</v>
      </c>
      <c r="E778" s="88">
        <v>79</v>
      </c>
      <c r="F778" s="89" t="s">
        <v>163</v>
      </c>
      <c r="G778" s="87" t="s">
        <v>115</v>
      </c>
      <c r="H778" s="89" t="s">
        <v>352</v>
      </c>
      <c r="I778" s="91" t="s">
        <v>160</v>
      </c>
      <c r="J778" s="92"/>
      <c r="K778" s="9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13.5" customHeight="1" x14ac:dyDescent="0.35">
      <c r="A779" s="95">
        <v>45029</v>
      </c>
      <c r="B779" s="85" t="s">
        <v>455</v>
      </c>
      <c r="C779" s="86" t="s">
        <v>439</v>
      </c>
      <c r="D779" s="87" t="s">
        <v>217</v>
      </c>
      <c r="E779" s="88">
        <v>46</v>
      </c>
      <c r="F779" s="89" t="s">
        <v>163</v>
      </c>
      <c r="G779" s="87" t="s">
        <v>118</v>
      </c>
      <c r="H779" s="89" t="s">
        <v>345</v>
      </c>
      <c r="I779" s="91" t="s">
        <v>160</v>
      </c>
      <c r="J779" s="92"/>
      <c r="K779" s="9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13.5" customHeight="1" x14ac:dyDescent="0.35">
      <c r="A780" s="95">
        <v>45031</v>
      </c>
      <c r="B780" s="85" t="s">
        <v>641</v>
      </c>
      <c r="C780" s="86" t="s">
        <v>642</v>
      </c>
      <c r="D780" s="87" t="s">
        <v>419</v>
      </c>
      <c r="E780" s="88">
        <v>40</v>
      </c>
      <c r="F780" s="89" t="s">
        <v>163</v>
      </c>
      <c r="G780" s="90" t="s">
        <v>49</v>
      </c>
      <c r="H780" s="89" t="s">
        <v>163</v>
      </c>
      <c r="I780" s="91" t="s">
        <v>233</v>
      </c>
      <c r="J780" s="92"/>
      <c r="K780" s="9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13.5" customHeight="1" x14ac:dyDescent="0.35">
      <c r="A781" s="140">
        <v>45036</v>
      </c>
      <c r="B781" s="85" t="s">
        <v>944</v>
      </c>
      <c r="C781" s="86" t="s">
        <v>945</v>
      </c>
      <c r="D781" s="87" t="s">
        <v>419</v>
      </c>
      <c r="E781" s="88">
        <v>40</v>
      </c>
      <c r="F781" s="89" t="s">
        <v>163</v>
      </c>
      <c r="G781" s="90" t="s">
        <v>165</v>
      </c>
      <c r="H781" s="89" t="s">
        <v>163</v>
      </c>
      <c r="I781" s="91" t="s">
        <v>233</v>
      </c>
      <c r="J781" s="92"/>
      <c r="K781" s="9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13.5" customHeight="1" x14ac:dyDescent="0.35">
      <c r="A782" s="140">
        <v>45036</v>
      </c>
      <c r="B782" s="85" t="s">
        <v>894</v>
      </c>
      <c r="C782" s="86" t="s">
        <v>895</v>
      </c>
      <c r="D782" s="87" t="s">
        <v>71</v>
      </c>
      <c r="E782" s="88">
        <v>75</v>
      </c>
      <c r="F782" s="89" t="s">
        <v>896</v>
      </c>
      <c r="G782" s="87" t="s">
        <v>72</v>
      </c>
      <c r="H782" s="89" t="s">
        <v>896</v>
      </c>
      <c r="I782" s="91" t="s">
        <v>20</v>
      </c>
      <c r="J782" s="92"/>
      <c r="K782" s="9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13.5" customHeight="1" x14ac:dyDescent="0.35">
      <c r="A783" s="140">
        <v>45036</v>
      </c>
      <c r="B783" s="85" t="s">
        <v>897</v>
      </c>
      <c r="C783" s="86" t="s">
        <v>895</v>
      </c>
      <c r="D783" s="87" t="s">
        <v>71</v>
      </c>
      <c r="E783" s="88">
        <v>43</v>
      </c>
      <c r="F783" s="89" t="s">
        <v>896</v>
      </c>
      <c r="G783" s="87" t="s">
        <v>75</v>
      </c>
      <c r="H783" s="113" t="s">
        <v>69</v>
      </c>
      <c r="I783" s="91" t="s">
        <v>20</v>
      </c>
      <c r="J783" s="92"/>
      <c r="K783" s="9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13.5" customHeight="1" x14ac:dyDescent="0.3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13.5" customHeight="1" x14ac:dyDescent="0.4">
      <c r="A785" s="4"/>
      <c r="B785" s="4"/>
      <c r="C785" s="13" t="s">
        <v>1386</v>
      </c>
      <c r="D785" s="13"/>
      <c r="E785" s="14"/>
      <c r="F785" s="76"/>
      <c r="G785" s="76"/>
      <c r="H785" s="76"/>
      <c r="I785" s="76"/>
      <c r="J785" s="4"/>
      <c r="K785" s="4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3.5" customHeight="1" x14ac:dyDescent="0.35">
      <c r="A786" s="15"/>
      <c r="B786" s="15" t="s">
        <v>1387</v>
      </c>
      <c r="C786" s="16"/>
      <c r="D786" s="17"/>
      <c r="E786" s="17"/>
      <c r="F786" s="17"/>
      <c r="G786" s="17"/>
      <c r="H786" s="17"/>
      <c r="I786" s="17"/>
      <c r="J786" s="15"/>
      <c r="K786" s="15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</row>
    <row r="787" spans="1:22" ht="13.5" customHeight="1" x14ac:dyDescent="0.3">
      <c r="A787" s="79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1"/>
    </row>
    <row r="788" spans="1:22" ht="13.5" customHeight="1" x14ac:dyDescent="0.35">
      <c r="A788" s="19"/>
      <c r="B788" s="20"/>
      <c r="C788" s="21"/>
      <c r="D788" s="19"/>
      <c r="E788" s="22"/>
      <c r="F788" s="20"/>
      <c r="G788" s="19"/>
      <c r="H788" s="21"/>
      <c r="I788" s="19"/>
      <c r="J788" s="22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</row>
    <row r="789" spans="1:22" ht="13.5" customHeight="1" x14ac:dyDescent="0.35">
      <c r="A789" s="24"/>
      <c r="B789" s="25"/>
      <c r="C789" s="26"/>
      <c r="D789" s="24"/>
      <c r="E789" s="27"/>
      <c r="F789" s="25"/>
      <c r="G789" s="24"/>
      <c r="H789" s="26"/>
      <c r="I789" s="24"/>
      <c r="J789" s="27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</row>
    <row r="790" spans="1:22" ht="13.5" customHeight="1" x14ac:dyDescent="0.35">
      <c r="A790" s="24"/>
      <c r="B790" s="25"/>
      <c r="C790" s="26"/>
      <c r="D790" s="24"/>
      <c r="E790" s="27"/>
      <c r="F790" s="25"/>
      <c r="G790" s="24"/>
      <c r="H790" s="26"/>
      <c r="I790" s="24"/>
      <c r="J790" s="27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</row>
    <row r="791" spans="1:22" ht="13.5" customHeight="1" x14ac:dyDescent="0.35">
      <c r="A791" s="24"/>
      <c r="B791" s="25"/>
      <c r="C791" s="26"/>
      <c r="D791" s="24"/>
      <c r="E791" s="27"/>
      <c r="F791" s="25"/>
      <c r="G791" s="24"/>
      <c r="H791" s="26"/>
      <c r="I791" s="24"/>
      <c r="J791" s="27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</row>
    <row r="792" spans="1:22" ht="13.5" customHeight="1" x14ac:dyDescent="0.35">
      <c r="A792" s="24"/>
      <c r="B792" s="25"/>
      <c r="C792" s="26"/>
      <c r="D792" s="24"/>
      <c r="E792" s="27"/>
      <c r="F792" s="25"/>
      <c r="G792" s="24"/>
      <c r="H792" s="26"/>
      <c r="I792" s="24"/>
      <c r="J792" s="27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</row>
    <row r="793" spans="1:22" ht="13.5" customHeight="1" x14ac:dyDescent="0.35">
      <c r="A793" s="24"/>
      <c r="B793" s="25"/>
      <c r="C793" s="26"/>
      <c r="D793" s="24"/>
      <c r="E793" s="27"/>
      <c r="F793" s="25"/>
      <c r="G793" s="24"/>
      <c r="H793" s="26"/>
      <c r="I793" s="24"/>
      <c r="J793" s="27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</row>
    <row r="794" spans="1:22" ht="13.5" customHeight="1" x14ac:dyDescent="0.35">
      <c r="A794" s="24"/>
      <c r="B794" s="25"/>
      <c r="C794" s="26"/>
      <c r="D794" s="24"/>
      <c r="E794" s="27"/>
      <c r="F794" s="25"/>
      <c r="G794" s="24"/>
      <c r="H794" s="26"/>
      <c r="I794" s="24"/>
      <c r="J794" s="27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</row>
    <row r="795" spans="1:22" ht="13.5" customHeight="1" x14ac:dyDescent="0.35">
      <c r="A795" s="24"/>
      <c r="B795" s="25"/>
      <c r="C795" s="26"/>
      <c r="D795" s="24"/>
      <c r="E795" s="27"/>
      <c r="F795" s="25"/>
      <c r="G795" s="24"/>
      <c r="H795" s="26"/>
      <c r="I795" s="24"/>
      <c r="J795" s="27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</row>
    <row r="796" spans="1:22" ht="13.5" customHeight="1" x14ac:dyDescent="0.35">
      <c r="A796" s="24"/>
      <c r="B796" s="25"/>
      <c r="C796" s="26"/>
      <c r="D796" s="24"/>
      <c r="E796" s="27"/>
      <c r="F796" s="25"/>
      <c r="G796" s="24"/>
      <c r="H796" s="26"/>
      <c r="I796" s="24"/>
      <c r="J796" s="27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</row>
    <row r="797" spans="1:22" ht="13.5" customHeight="1" x14ac:dyDescent="0.35">
      <c r="A797" s="24"/>
      <c r="B797" s="25"/>
      <c r="C797" s="26"/>
      <c r="D797" s="24"/>
      <c r="E797" s="27"/>
      <c r="F797" s="25"/>
      <c r="G797" s="24"/>
      <c r="H797" s="26"/>
      <c r="I797" s="24"/>
      <c r="J797" s="27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</row>
    <row r="798" spans="1:22" ht="13.5" customHeight="1" x14ac:dyDescent="0.35">
      <c r="A798" s="24"/>
      <c r="B798" s="25"/>
      <c r="C798" s="26"/>
      <c r="D798" s="24"/>
      <c r="E798" s="27"/>
      <c r="F798" s="25"/>
      <c r="G798" s="24"/>
      <c r="H798" s="26"/>
      <c r="I798" s="24"/>
      <c r="J798" s="27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</row>
    <row r="799" spans="1:22" ht="13.5" customHeight="1" x14ac:dyDescent="0.35">
      <c r="A799" s="24"/>
      <c r="B799" s="25"/>
      <c r="C799" s="26"/>
      <c r="D799" s="24"/>
      <c r="E799" s="27"/>
      <c r="F799" s="25"/>
      <c r="G799" s="24"/>
      <c r="H799" s="26"/>
      <c r="I799" s="24"/>
      <c r="J799" s="27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</row>
    <row r="800" spans="1:22" ht="13.5" customHeight="1" x14ac:dyDescent="0.35">
      <c r="A800" s="24"/>
      <c r="B800" s="25"/>
      <c r="C800" s="26"/>
      <c r="D800" s="24"/>
      <c r="E800" s="27"/>
      <c r="F800" s="25"/>
      <c r="G800" s="24"/>
      <c r="H800" s="26"/>
      <c r="I800" s="24"/>
      <c r="J800" s="27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</row>
    <row r="801" spans="1:22" ht="13.5" customHeight="1" x14ac:dyDescent="0.35">
      <c r="A801" s="24"/>
      <c r="B801" s="25"/>
      <c r="C801" s="26"/>
      <c r="D801" s="24"/>
      <c r="E801" s="27"/>
      <c r="F801" s="25"/>
      <c r="G801" s="24"/>
      <c r="H801" s="26"/>
      <c r="I801" s="24"/>
      <c r="J801" s="27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</row>
    <row r="802" spans="1:22" ht="13.5" customHeight="1" x14ac:dyDescent="0.35">
      <c r="A802" s="24"/>
      <c r="B802" s="25"/>
      <c r="C802" s="26"/>
      <c r="D802" s="24"/>
      <c r="E802" s="27"/>
      <c r="F802" s="25"/>
      <c r="G802" s="24"/>
      <c r="H802" s="26"/>
      <c r="I802" s="24"/>
      <c r="J802" s="27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</row>
    <row r="803" spans="1:22" ht="13.5" customHeight="1" x14ac:dyDescent="0.35">
      <c r="A803" s="24"/>
      <c r="B803" s="25"/>
      <c r="C803" s="26"/>
      <c r="D803" s="24"/>
      <c r="E803" s="27"/>
      <c r="F803" s="25"/>
      <c r="G803" s="24"/>
      <c r="H803" s="26"/>
      <c r="I803" s="24"/>
      <c r="J803" s="27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</row>
    <row r="804" spans="1:22" ht="13.5" customHeight="1" x14ac:dyDescent="0.35">
      <c r="A804" s="24"/>
      <c r="B804" s="25"/>
      <c r="C804" s="26"/>
      <c r="D804" s="24"/>
      <c r="E804" s="27"/>
      <c r="F804" s="25"/>
      <c r="G804" s="24"/>
      <c r="H804" s="26"/>
      <c r="I804" s="24"/>
      <c r="J804" s="27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</row>
    <row r="805" spans="1:22" ht="13.5" customHeight="1" x14ac:dyDescent="0.35">
      <c r="A805" s="24"/>
      <c r="B805" s="25"/>
      <c r="C805" s="26"/>
      <c r="D805" s="24"/>
      <c r="E805" s="27"/>
      <c r="F805" s="25"/>
      <c r="G805" s="24"/>
      <c r="H805" s="26"/>
      <c r="I805" s="24"/>
      <c r="J805" s="27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</row>
    <row r="806" spans="1:22" ht="13.5" customHeight="1" x14ac:dyDescent="0.35">
      <c r="A806" s="24"/>
      <c r="B806" s="25"/>
      <c r="C806" s="26"/>
      <c r="D806" s="24"/>
      <c r="E806" s="27"/>
      <c r="F806" s="25"/>
      <c r="G806" s="24"/>
      <c r="H806" s="26"/>
      <c r="I806" s="24"/>
      <c r="J806" s="27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</row>
    <row r="807" spans="1:22" ht="13.5" customHeight="1" x14ac:dyDescent="0.35">
      <c r="A807" s="24"/>
      <c r="B807" s="25"/>
      <c r="C807" s="26"/>
      <c r="D807" s="24"/>
      <c r="E807" s="27"/>
      <c r="F807" s="25"/>
      <c r="G807" s="24"/>
      <c r="H807" s="26"/>
      <c r="I807" s="24"/>
      <c r="J807" s="27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</row>
    <row r="808" spans="1:22" ht="13.5" customHeight="1" x14ac:dyDescent="0.35">
      <c r="A808" s="24"/>
      <c r="B808" s="25"/>
      <c r="C808" s="26"/>
      <c r="D808" s="24"/>
      <c r="E808" s="27"/>
      <c r="F808" s="25"/>
      <c r="G808" s="24"/>
      <c r="H808" s="26"/>
      <c r="I808" s="24"/>
      <c r="J808" s="27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</row>
    <row r="809" spans="1:22" ht="13.5" customHeight="1" x14ac:dyDescent="0.35">
      <c r="A809" s="24"/>
      <c r="B809" s="25"/>
      <c r="C809" s="26"/>
      <c r="D809" s="24"/>
      <c r="E809" s="27"/>
      <c r="F809" s="25"/>
      <c r="G809" s="24"/>
      <c r="H809" s="26"/>
      <c r="I809" s="24"/>
      <c r="J809" s="27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</row>
    <row r="810" spans="1:22" ht="13.5" customHeight="1" x14ac:dyDescent="0.35">
      <c r="A810" s="24"/>
      <c r="B810" s="25"/>
      <c r="C810" s="26"/>
      <c r="D810" s="24"/>
      <c r="E810" s="27"/>
      <c r="F810" s="25"/>
      <c r="G810" s="24"/>
      <c r="H810" s="26"/>
      <c r="I810" s="24"/>
      <c r="J810" s="27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</row>
    <row r="811" spans="1:22" ht="13.5" customHeight="1" x14ac:dyDescent="0.35">
      <c r="A811" s="24"/>
      <c r="B811" s="25"/>
      <c r="C811" s="26"/>
      <c r="D811" s="24"/>
      <c r="E811" s="27"/>
      <c r="F811" s="25"/>
      <c r="G811" s="24"/>
      <c r="H811" s="26"/>
      <c r="I811" s="24"/>
      <c r="J811" s="27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</row>
    <row r="812" spans="1:22" ht="13.5" customHeight="1" x14ac:dyDescent="0.35">
      <c r="A812" s="24"/>
      <c r="B812" s="25"/>
      <c r="C812" s="26"/>
      <c r="D812" s="24"/>
      <c r="E812" s="27"/>
      <c r="F812" s="25"/>
      <c r="G812" s="24"/>
      <c r="H812" s="26"/>
      <c r="I812" s="24"/>
      <c r="J812" s="27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</row>
    <row r="813" spans="1:22" ht="13.5" customHeight="1" x14ac:dyDescent="0.35">
      <c r="A813" s="24"/>
      <c r="B813" s="25"/>
      <c r="C813" s="26"/>
      <c r="D813" s="24"/>
      <c r="E813" s="27"/>
      <c r="F813" s="25"/>
      <c r="G813" s="24"/>
      <c r="H813" s="26"/>
      <c r="I813" s="24"/>
      <c r="J813" s="27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</row>
    <row r="814" spans="1:22" ht="13.5" customHeight="1" x14ac:dyDescent="0.35">
      <c r="A814" s="24"/>
      <c r="B814" s="25"/>
      <c r="C814" s="26"/>
      <c r="D814" s="24"/>
      <c r="E814" s="27"/>
      <c r="F814" s="25"/>
      <c r="G814" s="24"/>
      <c r="H814" s="26"/>
      <c r="I814" s="24"/>
      <c r="J814" s="27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</row>
    <row r="815" spans="1:22" ht="13.5" customHeight="1" x14ac:dyDescent="0.35">
      <c r="A815" s="24"/>
      <c r="B815" s="25"/>
      <c r="C815" s="26"/>
      <c r="D815" s="24"/>
      <c r="E815" s="27"/>
      <c r="F815" s="25"/>
      <c r="G815" s="24"/>
      <c r="H815" s="26"/>
      <c r="I815" s="24"/>
      <c r="J815" s="27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</row>
    <row r="816" spans="1:22" ht="13.5" customHeight="1" x14ac:dyDescent="0.35">
      <c r="A816" s="24"/>
      <c r="B816" s="25"/>
      <c r="C816" s="26"/>
      <c r="D816" s="24"/>
      <c r="E816" s="27"/>
      <c r="F816" s="25"/>
      <c r="G816" s="24"/>
      <c r="H816" s="26"/>
      <c r="I816" s="24"/>
      <c r="J816" s="27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</row>
    <row r="817" spans="1:22" ht="13.5" customHeight="1" x14ac:dyDescent="0.35">
      <c r="A817" s="24"/>
      <c r="B817" s="25"/>
      <c r="C817" s="26"/>
      <c r="D817" s="24"/>
      <c r="E817" s="27"/>
      <c r="F817" s="25"/>
      <c r="G817" s="24"/>
      <c r="H817" s="26"/>
      <c r="I817" s="24"/>
      <c r="J817" s="27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</row>
    <row r="818" spans="1:22" ht="13.5" customHeight="1" x14ac:dyDescent="0.35">
      <c r="A818" s="24"/>
      <c r="B818" s="25"/>
      <c r="C818" s="26"/>
      <c r="D818" s="24"/>
      <c r="E818" s="27"/>
      <c r="F818" s="25"/>
      <c r="G818" s="24"/>
      <c r="H818" s="26"/>
      <c r="I818" s="24"/>
      <c r="J818" s="27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</row>
    <row r="819" spans="1:22" ht="13.5" customHeight="1" x14ac:dyDescent="0.35">
      <c r="A819" s="24"/>
      <c r="B819" s="25"/>
      <c r="C819" s="26"/>
      <c r="D819" s="24"/>
      <c r="E819" s="27"/>
      <c r="F819" s="25"/>
      <c r="G819" s="24"/>
      <c r="H819" s="26"/>
      <c r="I819" s="24"/>
      <c r="J819" s="27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</row>
    <row r="820" spans="1:22" ht="13.5" customHeight="1" x14ac:dyDescent="0.35">
      <c r="A820" s="24"/>
      <c r="B820" s="25"/>
      <c r="C820" s="26"/>
      <c r="D820" s="24"/>
      <c r="E820" s="27"/>
      <c r="F820" s="25"/>
      <c r="G820" s="24"/>
      <c r="H820" s="26"/>
      <c r="I820" s="24"/>
      <c r="J820" s="27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</row>
    <row r="821" spans="1:22" ht="13.5" customHeight="1" x14ac:dyDescent="0.35">
      <c r="A821" s="24"/>
      <c r="B821" s="25"/>
      <c r="C821" s="26"/>
      <c r="D821" s="24"/>
      <c r="E821" s="27"/>
      <c r="F821" s="25"/>
      <c r="G821" s="24"/>
      <c r="H821" s="26"/>
      <c r="I821" s="24"/>
      <c r="J821" s="27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</row>
    <row r="822" spans="1:22" ht="13.5" customHeight="1" x14ac:dyDescent="0.35">
      <c r="A822" s="24"/>
      <c r="B822" s="25"/>
      <c r="C822" s="26"/>
      <c r="D822" s="24"/>
      <c r="E822" s="27"/>
      <c r="F822" s="25"/>
      <c r="G822" s="24"/>
      <c r="H822" s="26"/>
      <c r="I822" s="24"/>
      <c r="J822" s="27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</row>
    <row r="823" spans="1:22" ht="13.5" customHeight="1" x14ac:dyDescent="0.35">
      <c r="A823" s="24"/>
      <c r="B823" s="25"/>
      <c r="C823" s="26"/>
      <c r="D823" s="24"/>
      <c r="E823" s="27"/>
      <c r="F823" s="25"/>
      <c r="G823" s="24"/>
      <c r="H823" s="26"/>
      <c r="I823" s="24"/>
      <c r="J823" s="27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</row>
    <row r="824" spans="1:22" ht="13.5" customHeight="1" x14ac:dyDescent="0.35">
      <c r="A824" s="24"/>
      <c r="B824" s="25"/>
      <c r="C824" s="26"/>
      <c r="D824" s="24"/>
      <c r="E824" s="27"/>
      <c r="F824" s="25"/>
      <c r="G824" s="24"/>
      <c r="H824" s="26"/>
      <c r="I824" s="24"/>
      <c r="J824" s="27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</row>
    <row r="825" spans="1:22" ht="13.5" customHeight="1" x14ac:dyDescent="0.35">
      <c r="A825" s="24"/>
      <c r="B825" s="25"/>
      <c r="C825" s="26"/>
      <c r="D825" s="24"/>
      <c r="E825" s="27"/>
      <c r="F825" s="25"/>
      <c r="G825" s="24"/>
      <c r="H825" s="26"/>
      <c r="I825" s="24"/>
      <c r="J825" s="27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</row>
    <row r="826" spans="1:22" ht="13.5" customHeight="1" x14ac:dyDescent="0.35">
      <c r="A826" s="9"/>
      <c r="B826" s="29"/>
      <c r="C826" s="30"/>
      <c r="D826" s="9"/>
      <c r="E826" s="1"/>
      <c r="F826" s="29"/>
      <c r="G826" s="9"/>
      <c r="H826" s="30"/>
      <c r="I826" s="9"/>
      <c r="J826" s="1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13.5" customHeight="1" x14ac:dyDescent="0.35">
      <c r="A827" s="9"/>
      <c r="B827" s="29"/>
      <c r="C827" s="30"/>
      <c r="D827" s="9"/>
      <c r="E827" s="1"/>
      <c r="F827" s="29"/>
      <c r="G827" s="9"/>
      <c r="H827" s="30"/>
      <c r="I827" s="9"/>
      <c r="J827" s="1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13.5" customHeight="1" x14ac:dyDescent="0.35">
      <c r="A828" s="9"/>
      <c r="B828" s="29"/>
      <c r="C828" s="30"/>
      <c r="D828" s="9"/>
      <c r="E828" s="1"/>
      <c r="F828" s="29"/>
      <c r="G828" s="9"/>
      <c r="H828" s="30"/>
      <c r="I828" s="9"/>
      <c r="J828" s="1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13.5" customHeight="1" x14ac:dyDescent="0.35">
      <c r="A829" s="9"/>
      <c r="B829" s="29"/>
      <c r="C829" s="30"/>
      <c r="D829" s="9"/>
      <c r="E829" s="1"/>
      <c r="F829" s="29"/>
      <c r="G829" s="9"/>
      <c r="H829" s="30"/>
      <c r="I829" s="9"/>
      <c r="J829" s="1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13.5" customHeight="1" x14ac:dyDescent="0.35">
      <c r="A830" s="9"/>
      <c r="B830" s="29"/>
      <c r="C830" s="30"/>
      <c r="D830" s="9"/>
      <c r="E830" s="1"/>
      <c r="F830" s="29"/>
      <c r="G830" s="9"/>
      <c r="H830" s="30"/>
      <c r="I830" s="9"/>
      <c r="J830" s="1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13.5" customHeight="1" x14ac:dyDescent="0.35">
      <c r="A831" s="9"/>
      <c r="B831" s="29"/>
      <c r="C831" s="30"/>
      <c r="D831" s="9"/>
      <c r="E831" s="1"/>
      <c r="F831" s="29"/>
      <c r="G831" s="9"/>
      <c r="H831" s="30"/>
      <c r="I831" s="9"/>
      <c r="J831" s="1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13.5" customHeight="1" x14ac:dyDescent="0.35">
      <c r="A832" s="9"/>
      <c r="B832" s="29"/>
      <c r="C832" s="30"/>
      <c r="D832" s="9"/>
      <c r="E832" s="1"/>
      <c r="F832" s="29"/>
      <c r="G832" s="9"/>
      <c r="H832" s="30"/>
      <c r="I832" s="9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13.5" customHeight="1" x14ac:dyDescent="0.35">
      <c r="A833" s="9"/>
      <c r="B833" s="29"/>
      <c r="C833" s="30"/>
      <c r="D833" s="9"/>
      <c r="E833" s="1"/>
      <c r="F833" s="29"/>
      <c r="G833" s="9"/>
      <c r="H833" s="30"/>
      <c r="I833" s="9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3.5" customHeight="1" x14ac:dyDescent="0.35">
      <c r="A834" s="9"/>
      <c r="B834" s="29"/>
      <c r="C834" s="30"/>
      <c r="D834" s="9"/>
      <c r="E834" s="1"/>
      <c r="F834" s="29"/>
      <c r="G834" s="9"/>
      <c r="H834" s="30"/>
      <c r="I834" s="9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13.5" customHeight="1" x14ac:dyDescent="0.35">
      <c r="A835" s="9"/>
      <c r="B835" s="29"/>
      <c r="C835" s="30"/>
      <c r="D835" s="9"/>
      <c r="E835" s="1"/>
      <c r="F835" s="29"/>
      <c r="G835" s="9"/>
      <c r="H835" s="30"/>
      <c r="I835" s="9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13.5" customHeight="1" x14ac:dyDescent="0.35">
      <c r="A836" s="9"/>
      <c r="B836" s="29"/>
      <c r="C836" s="30"/>
      <c r="D836" s="9"/>
      <c r="E836" s="1"/>
      <c r="F836" s="29"/>
      <c r="G836" s="9"/>
      <c r="H836" s="30"/>
      <c r="I836" s="9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13.5" customHeight="1" x14ac:dyDescent="0.35">
      <c r="A837" s="9"/>
      <c r="B837" s="29"/>
      <c r="C837" s="30"/>
      <c r="D837" s="9"/>
      <c r="E837" s="1"/>
      <c r="F837" s="29"/>
      <c r="G837" s="9"/>
      <c r="H837" s="30"/>
      <c r="I837" s="9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13.5" customHeight="1" x14ac:dyDescent="0.35">
      <c r="A838" s="9"/>
      <c r="B838" s="29"/>
      <c r="C838" s="30"/>
      <c r="D838" s="9"/>
      <c r="E838" s="1"/>
      <c r="F838" s="29"/>
      <c r="G838" s="9"/>
      <c r="H838" s="30"/>
      <c r="I838" s="9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13.5" customHeight="1" x14ac:dyDescent="0.35">
      <c r="A839" s="9"/>
      <c r="B839" s="29"/>
      <c r="C839" s="30"/>
      <c r="D839" s="9"/>
      <c r="E839" s="1"/>
      <c r="F839" s="29"/>
      <c r="G839" s="9"/>
      <c r="H839" s="30"/>
      <c r="I839" s="9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13.5" customHeight="1" x14ac:dyDescent="0.35">
      <c r="A840" s="9"/>
      <c r="B840" s="29"/>
      <c r="C840" s="30"/>
      <c r="D840" s="9"/>
      <c r="E840" s="1"/>
      <c r="F840" s="29"/>
      <c r="G840" s="9"/>
      <c r="H840" s="30"/>
      <c r="I840" s="9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13.5" customHeight="1" x14ac:dyDescent="0.35">
      <c r="A841" s="9"/>
      <c r="B841" s="29"/>
      <c r="C841" s="30"/>
      <c r="D841" s="9"/>
      <c r="E841" s="1"/>
      <c r="F841" s="29"/>
      <c r="G841" s="9"/>
      <c r="H841" s="30"/>
      <c r="I841" s="9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13.5" customHeight="1" x14ac:dyDescent="0.35">
      <c r="A842" s="9"/>
      <c r="B842" s="29"/>
      <c r="C842" s="30"/>
      <c r="D842" s="9"/>
      <c r="E842" s="1"/>
      <c r="F842" s="29"/>
      <c r="G842" s="9"/>
      <c r="H842" s="30"/>
      <c r="I842" s="9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13.5" customHeight="1" x14ac:dyDescent="0.35">
      <c r="A843" s="9"/>
      <c r="B843" s="29"/>
      <c r="C843" s="30"/>
      <c r="D843" s="9"/>
      <c r="E843" s="1"/>
      <c r="F843" s="29"/>
      <c r="G843" s="9"/>
      <c r="H843" s="30"/>
      <c r="I843" s="9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13.5" customHeight="1" x14ac:dyDescent="0.35">
      <c r="A844" s="9"/>
      <c r="B844" s="29"/>
      <c r="C844" s="30"/>
      <c r="D844" s="9"/>
      <c r="E844" s="1"/>
      <c r="F844" s="29"/>
      <c r="G844" s="9"/>
      <c r="H844" s="30"/>
      <c r="I844" s="9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13.5" customHeight="1" x14ac:dyDescent="0.35">
      <c r="A845" s="9"/>
      <c r="B845" s="29"/>
      <c r="C845" s="30"/>
      <c r="D845" s="9"/>
      <c r="E845" s="1"/>
      <c r="F845" s="29"/>
      <c r="G845" s="9"/>
      <c r="H845" s="30"/>
      <c r="I845" s="9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3.5" customHeight="1" x14ac:dyDescent="0.35">
      <c r="A846" s="9"/>
      <c r="B846" s="29"/>
      <c r="C846" s="30"/>
      <c r="D846" s="9"/>
      <c r="E846" s="1"/>
      <c r="F846" s="29"/>
      <c r="G846" s="9"/>
      <c r="H846" s="30"/>
      <c r="I846" s="9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13.5" customHeight="1" x14ac:dyDescent="0.35">
      <c r="A847" s="9"/>
      <c r="B847" s="29"/>
      <c r="C847" s="30"/>
      <c r="D847" s="9"/>
      <c r="E847" s="1"/>
      <c r="F847" s="29"/>
      <c r="G847" s="9"/>
      <c r="H847" s="30"/>
      <c r="I847" s="9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13.5" customHeight="1" x14ac:dyDescent="0.35">
      <c r="A848" s="9"/>
      <c r="B848" s="29"/>
      <c r="C848" s="30"/>
      <c r="D848" s="9"/>
      <c r="E848" s="1"/>
      <c r="F848" s="29"/>
      <c r="G848" s="9"/>
      <c r="H848" s="30"/>
      <c r="I848" s="9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13.5" customHeight="1" x14ac:dyDescent="0.35">
      <c r="A849" s="9"/>
      <c r="B849" s="29"/>
      <c r="C849" s="30"/>
      <c r="D849" s="9"/>
      <c r="E849" s="1"/>
      <c r="F849" s="29"/>
      <c r="G849" s="9"/>
      <c r="H849" s="30"/>
      <c r="I849" s="9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13.5" customHeight="1" x14ac:dyDescent="0.35">
      <c r="A850" s="9"/>
      <c r="B850" s="29"/>
      <c r="C850" s="30"/>
      <c r="D850" s="9"/>
      <c r="E850" s="1"/>
      <c r="F850" s="29"/>
      <c r="G850" s="9"/>
      <c r="H850" s="30"/>
      <c r="I850" s="9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13.5" customHeight="1" x14ac:dyDescent="0.35">
      <c r="A851" s="9"/>
      <c r="B851" s="29"/>
      <c r="C851" s="30"/>
      <c r="D851" s="9"/>
      <c r="E851" s="1"/>
      <c r="F851" s="29"/>
      <c r="G851" s="9"/>
      <c r="H851" s="30"/>
      <c r="I851" s="9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13.5" customHeight="1" x14ac:dyDescent="0.35">
      <c r="A852" s="9"/>
      <c r="B852" s="29"/>
      <c r="C852" s="30"/>
      <c r="D852" s="9"/>
      <c r="E852" s="1"/>
      <c r="F852" s="29"/>
      <c r="G852" s="9"/>
      <c r="H852" s="30"/>
      <c r="I852" s="9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13.5" customHeight="1" x14ac:dyDescent="0.35">
      <c r="A853" s="9"/>
      <c r="B853" s="29"/>
      <c r="C853" s="30"/>
      <c r="D853" s="9"/>
      <c r="E853" s="1"/>
      <c r="F853" s="29"/>
      <c r="G853" s="9"/>
      <c r="H853" s="30"/>
      <c r="I853" s="9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13.5" customHeight="1" x14ac:dyDescent="0.35">
      <c r="A854" s="9"/>
      <c r="B854" s="29"/>
      <c r="C854" s="30"/>
      <c r="D854" s="9"/>
      <c r="E854" s="1"/>
      <c r="F854" s="29"/>
      <c r="G854" s="9"/>
      <c r="H854" s="30"/>
      <c r="I854" s="9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13.5" customHeight="1" x14ac:dyDescent="0.35">
      <c r="A855" s="9"/>
      <c r="B855" s="29"/>
      <c r="C855" s="30"/>
      <c r="D855" s="9"/>
      <c r="E855" s="1"/>
      <c r="F855" s="29"/>
      <c r="G855" s="9"/>
      <c r="H855" s="30"/>
      <c r="I855" s="9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13.5" customHeight="1" x14ac:dyDescent="0.35">
      <c r="A856" s="9"/>
      <c r="B856" s="29"/>
      <c r="C856" s="30"/>
      <c r="D856" s="9"/>
      <c r="E856" s="1"/>
      <c r="F856" s="29"/>
      <c r="G856" s="9"/>
      <c r="H856" s="30"/>
      <c r="I856" s="9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13.5" customHeight="1" x14ac:dyDescent="0.35">
      <c r="A857" s="9"/>
      <c r="B857" s="29"/>
      <c r="C857" s="30"/>
      <c r="D857" s="9"/>
      <c r="E857" s="1"/>
      <c r="F857" s="29"/>
      <c r="G857" s="9"/>
      <c r="H857" s="30"/>
      <c r="I857" s="9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3.5" customHeight="1" x14ac:dyDescent="0.35">
      <c r="A858" s="9"/>
      <c r="B858" s="29"/>
      <c r="C858" s="30"/>
      <c r="D858" s="9"/>
      <c r="E858" s="1"/>
      <c r="F858" s="29"/>
      <c r="G858" s="9"/>
      <c r="H858" s="30"/>
      <c r="I858" s="9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13.5" customHeight="1" x14ac:dyDescent="0.35">
      <c r="A859" s="9"/>
      <c r="B859" s="29"/>
      <c r="C859" s="30"/>
      <c r="D859" s="9"/>
      <c r="E859" s="1"/>
      <c r="F859" s="29"/>
      <c r="G859" s="9"/>
      <c r="H859" s="30"/>
      <c r="I859" s="9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13.5" customHeight="1" x14ac:dyDescent="0.35">
      <c r="A860" s="9"/>
      <c r="B860" s="29"/>
      <c r="C860" s="30"/>
      <c r="D860" s="9"/>
      <c r="E860" s="1"/>
      <c r="F860" s="29"/>
      <c r="G860" s="9"/>
      <c r="H860" s="30"/>
      <c r="I860" s="9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13.5" customHeight="1" x14ac:dyDescent="0.35">
      <c r="A861" s="9"/>
      <c r="B861" s="29"/>
      <c r="C861" s="30"/>
      <c r="D861" s="9"/>
      <c r="E861" s="1"/>
      <c r="F861" s="29"/>
      <c r="G861" s="9"/>
      <c r="H861" s="30"/>
      <c r="I861" s="9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13.5" customHeight="1" x14ac:dyDescent="0.35">
      <c r="A862" s="9"/>
      <c r="B862" s="29"/>
      <c r="C862" s="30"/>
      <c r="D862" s="9"/>
      <c r="E862" s="1"/>
      <c r="F862" s="29"/>
      <c r="G862" s="9"/>
      <c r="H862" s="30"/>
      <c r="I862" s="9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13.5" customHeight="1" x14ac:dyDescent="0.35">
      <c r="A863" s="9"/>
      <c r="B863" s="29"/>
      <c r="C863" s="30"/>
      <c r="D863" s="9"/>
      <c r="E863" s="1"/>
      <c r="F863" s="29"/>
      <c r="G863" s="9"/>
      <c r="H863" s="30"/>
      <c r="I863" s="9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13.5" customHeight="1" x14ac:dyDescent="0.35">
      <c r="A864" s="9"/>
      <c r="B864" s="29"/>
      <c r="C864" s="30"/>
      <c r="D864" s="9"/>
      <c r="E864" s="1"/>
      <c r="F864" s="29"/>
      <c r="G864" s="9"/>
      <c r="H864" s="30"/>
      <c r="I864" s="9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13.5" customHeight="1" x14ac:dyDescent="0.35">
      <c r="A865" s="9"/>
      <c r="B865" s="29"/>
      <c r="C865" s="30"/>
      <c r="D865" s="9"/>
      <c r="E865" s="1"/>
      <c r="F865" s="29"/>
      <c r="G865" s="9"/>
      <c r="H865" s="30"/>
      <c r="I865" s="9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13.5" customHeight="1" x14ac:dyDescent="0.35">
      <c r="A866" s="9"/>
      <c r="B866" s="29"/>
      <c r="C866" s="30"/>
      <c r="D866" s="9"/>
      <c r="E866" s="1"/>
      <c r="F866" s="29"/>
      <c r="G866" s="9"/>
      <c r="H866" s="30"/>
      <c r="I866" s="9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13.5" customHeight="1" x14ac:dyDescent="0.35">
      <c r="A867" s="9"/>
      <c r="B867" s="29"/>
      <c r="C867" s="30"/>
      <c r="D867" s="9"/>
      <c r="E867" s="1"/>
      <c r="F867" s="29"/>
      <c r="G867" s="9"/>
      <c r="H867" s="30"/>
      <c r="I867" s="9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13.5" customHeight="1" x14ac:dyDescent="0.35">
      <c r="A868" s="9"/>
      <c r="B868" s="29"/>
      <c r="C868" s="30"/>
      <c r="D868" s="9"/>
      <c r="E868" s="1"/>
      <c r="F868" s="29"/>
      <c r="G868" s="9"/>
      <c r="H868" s="30"/>
      <c r="I868" s="9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13.5" customHeight="1" x14ac:dyDescent="0.35">
      <c r="A869" s="9"/>
      <c r="B869" s="29"/>
      <c r="C869" s="30"/>
      <c r="D869" s="9"/>
      <c r="E869" s="1"/>
      <c r="F869" s="29"/>
      <c r="G869" s="9"/>
      <c r="H869" s="30"/>
      <c r="I869" s="9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3.5" customHeight="1" x14ac:dyDescent="0.35">
      <c r="A870" s="9"/>
      <c r="B870" s="29"/>
      <c r="C870" s="30"/>
      <c r="D870" s="9"/>
      <c r="E870" s="1"/>
      <c r="F870" s="29"/>
      <c r="G870" s="9"/>
      <c r="H870" s="30"/>
      <c r="I870" s="9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13.5" customHeight="1" x14ac:dyDescent="0.35">
      <c r="A871" s="9"/>
      <c r="B871" s="29"/>
      <c r="C871" s="30"/>
      <c r="D871" s="9"/>
      <c r="E871" s="1"/>
      <c r="F871" s="29"/>
      <c r="G871" s="9"/>
      <c r="H871" s="30"/>
      <c r="I871" s="9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13.5" customHeight="1" x14ac:dyDescent="0.35">
      <c r="A872" s="9"/>
      <c r="B872" s="29"/>
      <c r="C872" s="30"/>
      <c r="D872" s="9"/>
      <c r="E872" s="1"/>
      <c r="F872" s="29"/>
      <c r="G872" s="9"/>
      <c r="H872" s="30"/>
      <c r="I872" s="9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13.5" customHeight="1" x14ac:dyDescent="0.35">
      <c r="A873" s="9"/>
      <c r="B873" s="29"/>
      <c r="C873" s="30"/>
      <c r="D873" s="9"/>
      <c r="E873" s="1"/>
      <c r="F873" s="29"/>
      <c r="G873" s="9"/>
      <c r="H873" s="30"/>
      <c r="I873" s="9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13.5" customHeight="1" x14ac:dyDescent="0.35">
      <c r="A874" s="9"/>
      <c r="B874" s="29"/>
      <c r="C874" s="30"/>
      <c r="D874" s="9"/>
      <c r="E874" s="1"/>
      <c r="F874" s="29"/>
      <c r="G874" s="9"/>
      <c r="H874" s="30"/>
      <c r="I874" s="9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13.5" customHeight="1" x14ac:dyDescent="0.35">
      <c r="A875" s="9"/>
      <c r="B875" s="29"/>
      <c r="C875" s="30"/>
      <c r="D875" s="9"/>
      <c r="E875" s="1"/>
      <c r="F875" s="29"/>
      <c r="G875" s="9"/>
      <c r="H875" s="30"/>
      <c r="I875" s="9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13.5" customHeight="1" x14ac:dyDescent="0.35">
      <c r="A876" s="9"/>
      <c r="B876" s="29"/>
      <c r="C876" s="30"/>
      <c r="D876" s="9"/>
      <c r="E876" s="1"/>
      <c r="F876" s="29"/>
      <c r="G876" s="9"/>
      <c r="H876" s="30"/>
      <c r="I876" s="9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13.5" customHeight="1" x14ac:dyDescent="0.35">
      <c r="A877" s="9"/>
      <c r="B877" s="29"/>
      <c r="C877" s="30"/>
      <c r="D877" s="9"/>
      <c r="E877" s="1"/>
      <c r="F877" s="29"/>
      <c r="G877" s="9"/>
      <c r="H877" s="30"/>
      <c r="I877" s="9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13.5" customHeight="1" x14ac:dyDescent="0.35">
      <c r="A878" s="9"/>
      <c r="B878" s="29"/>
      <c r="C878" s="30"/>
      <c r="D878" s="9"/>
      <c r="E878" s="1"/>
      <c r="F878" s="29"/>
      <c r="G878" s="9"/>
      <c r="H878" s="30"/>
      <c r="I878" s="9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13.5" customHeight="1" x14ac:dyDescent="0.35">
      <c r="A879" s="9"/>
      <c r="B879" s="29"/>
      <c r="C879" s="30"/>
      <c r="D879" s="9"/>
      <c r="E879" s="1"/>
      <c r="F879" s="29"/>
      <c r="G879" s="9"/>
      <c r="H879" s="30"/>
      <c r="I879" s="9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13.5" customHeight="1" x14ac:dyDescent="0.35">
      <c r="A880" s="9"/>
      <c r="B880" s="29"/>
      <c r="C880" s="30"/>
      <c r="D880" s="9"/>
      <c r="E880" s="1"/>
      <c r="F880" s="29"/>
      <c r="G880" s="9"/>
      <c r="H880" s="30"/>
      <c r="I880" s="9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13.5" customHeight="1" x14ac:dyDescent="0.35">
      <c r="A881" s="9"/>
      <c r="B881" s="29"/>
      <c r="C881" s="30"/>
      <c r="D881" s="9"/>
      <c r="E881" s="1"/>
      <c r="F881" s="29"/>
      <c r="G881" s="9"/>
      <c r="H881" s="30"/>
      <c r="I881" s="9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3.5" customHeight="1" x14ac:dyDescent="0.35">
      <c r="A882" s="9"/>
      <c r="B882" s="29"/>
      <c r="C882" s="30"/>
      <c r="D882" s="9"/>
      <c r="E882" s="1"/>
      <c r="F882" s="29"/>
      <c r="G882" s="9"/>
      <c r="H882" s="30"/>
      <c r="I882" s="9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13.5" customHeight="1" x14ac:dyDescent="0.35">
      <c r="A883" s="9"/>
      <c r="B883" s="29"/>
      <c r="C883" s="30"/>
      <c r="D883" s="9"/>
      <c r="E883" s="1"/>
      <c r="F883" s="29"/>
      <c r="G883" s="9"/>
      <c r="H883" s="30"/>
      <c r="I883" s="9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13.5" customHeight="1" x14ac:dyDescent="0.35">
      <c r="A884" s="9"/>
      <c r="B884" s="29"/>
      <c r="C884" s="30"/>
      <c r="D884" s="9"/>
      <c r="E884" s="1"/>
      <c r="F884" s="29"/>
      <c r="G884" s="9"/>
      <c r="H884" s="30"/>
      <c r="I884" s="9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13.5" customHeight="1" x14ac:dyDescent="0.35">
      <c r="A885" s="9"/>
      <c r="B885" s="29"/>
      <c r="C885" s="30"/>
      <c r="D885" s="9"/>
      <c r="E885" s="1"/>
      <c r="F885" s="29"/>
      <c r="G885" s="9"/>
      <c r="H885" s="30"/>
      <c r="I885" s="9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13.5" customHeight="1" x14ac:dyDescent="0.35">
      <c r="A886" s="9"/>
      <c r="B886" s="29"/>
      <c r="C886" s="30"/>
      <c r="D886" s="9"/>
      <c r="E886" s="1"/>
      <c r="F886" s="29"/>
      <c r="G886" s="9"/>
      <c r="H886" s="30"/>
      <c r="I886" s="9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13.5" customHeight="1" x14ac:dyDescent="0.35">
      <c r="A887" s="9"/>
      <c r="B887" s="29"/>
      <c r="C887" s="30"/>
      <c r="D887" s="9"/>
      <c r="E887" s="1"/>
      <c r="F887" s="29"/>
      <c r="G887" s="9"/>
      <c r="H887" s="30"/>
      <c r="I887" s="9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13.5" customHeight="1" x14ac:dyDescent="0.35">
      <c r="A888" s="9"/>
      <c r="B888" s="29"/>
      <c r="C888" s="30"/>
      <c r="D888" s="9"/>
      <c r="E888" s="1"/>
      <c r="F888" s="29"/>
      <c r="G888" s="9"/>
      <c r="H888" s="30"/>
      <c r="I888" s="9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13.5" customHeight="1" x14ac:dyDescent="0.35">
      <c r="A889" s="9"/>
      <c r="B889" s="29"/>
      <c r="C889" s="30"/>
      <c r="D889" s="9"/>
      <c r="E889" s="1"/>
      <c r="F889" s="29"/>
      <c r="G889" s="9"/>
      <c r="H889" s="30"/>
      <c r="I889" s="9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13.5" customHeight="1" x14ac:dyDescent="0.35">
      <c r="A890" s="9"/>
      <c r="B890" s="29"/>
      <c r="C890" s="30"/>
      <c r="D890" s="9"/>
      <c r="E890" s="1"/>
      <c r="F890" s="29"/>
      <c r="G890" s="9"/>
      <c r="H890" s="30"/>
      <c r="I890" s="9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13.5" customHeight="1" x14ac:dyDescent="0.35">
      <c r="A891" s="9"/>
      <c r="B891" s="29"/>
      <c r="C891" s="30"/>
      <c r="D891" s="9"/>
      <c r="E891" s="1"/>
      <c r="F891" s="29"/>
      <c r="G891" s="9"/>
      <c r="H891" s="30"/>
      <c r="I891" s="9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13.5" customHeight="1" x14ac:dyDescent="0.35">
      <c r="A892" s="9"/>
      <c r="B892" s="29"/>
      <c r="C892" s="30"/>
      <c r="D892" s="9"/>
      <c r="E892" s="1"/>
      <c r="F892" s="29"/>
      <c r="G892" s="9"/>
      <c r="H892" s="30"/>
      <c r="I892" s="9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13.5" customHeight="1" x14ac:dyDescent="0.35">
      <c r="A893" s="9"/>
      <c r="B893" s="29"/>
      <c r="C893" s="30"/>
      <c r="D893" s="9"/>
      <c r="E893" s="1"/>
      <c r="F893" s="29"/>
      <c r="G893" s="9"/>
      <c r="H893" s="30"/>
      <c r="I893" s="9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3.5" customHeight="1" x14ac:dyDescent="0.35">
      <c r="A894" s="9"/>
      <c r="B894" s="29"/>
      <c r="C894" s="30"/>
      <c r="D894" s="9"/>
      <c r="E894" s="1"/>
      <c r="F894" s="29"/>
      <c r="G894" s="9"/>
      <c r="H894" s="30"/>
      <c r="I894" s="9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13.5" customHeight="1" x14ac:dyDescent="0.35">
      <c r="A895" s="9"/>
      <c r="B895" s="29"/>
      <c r="C895" s="30"/>
      <c r="D895" s="9"/>
      <c r="E895" s="1"/>
      <c r="F895" s="29"/>
      <c r="G895" s="9"/>
      <c r="H895" s="30"/>
      <c r="I895" s="9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13.5" customHeight="1" x14ac:dyDescent="0.35">
      <c r="A896" s="9"/>
      <c r="B896" s="29"/>
      <c r="C896" s="30"/>
      <c r="D896" s="9"/>
      <c r="E896" s="1"/>
      <c r="F896" s="29"/>
      <c r="G896" s="9"/>
      <c r="H896" s="30"/>
      <c r="I896" s="9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13.5" customHeight="1" x14ac:dyDescent="0.35">
      <c r="A897" s="9"/>
      <c r="B897" s="29"/>
      <c r="C897" s="30"/>
      <c r="D897" s="9"/>
      <c r="E897" s="1"/>
      <c r="F897" s="29"/>
      <c r="G897" s="9"/>
      <c r="H897" s="30"/>
      <c r="I897" s="9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13.5" customHeight="1" x14ac:dyDescent="0.35">
      <c r="A898" s="9"/>
      <c r="B898" s="29"/>
      <c r="C898" s="30"/>
      <c r="D898" s="9"/>
      <c r="E898" s="1"/>
      <c r="F898" s="29"/>
      <c r="G898" s="9"/>
      <c r="H898" s="30"/>
      <c r="I898" s="9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13.5" customHeight="1" x14ac:dyDescent="0.35">
      <c r="A899" s="9"/>
      <c r="B899" s="29"/>
      <c r="C899" s="30"/>
      <c r="D899" s="9"/>
      <c r="E899" s="1"/>
      <c r="F899" s="29"/>
      <c r="G899" s="9"/>
      <c r="H899" s="30"/>
      <c r="I899" s="9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13.5" customHeight="1" x14ac:dyDescent="0.35">
      <c r="A900" s="9"/>
      <c r="B900" s="29"/>
      <c r="C900" s="30"/>
      <c r="D900" s="9"/>
      <c r="E900" s="1"/>
      <c r="F900" s="29"/>
      <c r="G900" s="9"/>
      <c r="H900" s="30"/>
      <c r="I900" s="9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13.5" customHeight="1" x14ac:dyDescent="0.35">
      <c r="A901" s="9"/>
      <c r="B901" s="29"/>
      <c r="C901" s="30"/>
      <c r="D901" s="9"/>
      <c r="E901" s="1"/>
      <c r="F901" s="29"/>
      <c r="G901" s="9"/>
      <c r="H901" s="30"/>
      <c r="I901" s="9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13.5" customHeight="1" x14ac:dyDescent="0.35">
      <c r="A902" s="9"/>
      <c r="B902" s="29"/>
      <c r="C902" s="30"/>
      <c r="D902" s="9"/>
      <c r="E902" s="1"/>
      <c r="F902" s="29"/>
      <c r="G902" s="9"/>
      <c r="H902" s="30"/>
      <c r="I902" s="9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13.5" customHeight="1" x14ac:dyDescent="0.35">
      <c r="A903" s="9"/>
      <c r="B903" s="29"/>
      <c r="C903" s="30"/>
      <c r="D903" s="9"/>
      <c r="E903" s="1"/>
      <c r="F903" s="29"/>
      <c r="G903" s="9"/>
      <c r="H903" s="30"/>
      <c r="I903" s="9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13.5" customHeight="1" x14ac:dyDescent="0.35">
      <c r="A904" s="9"/>
      <c r="B904" s="29"/>
      <c r="C904" s="30"/>
      <c r="D904" s="9"/>
      <c r="E904" s="1"/>
      <c r="F904" s="29"/>
      <c r="G904" s="9"/>
      <c r="H904" s="30"/>
      <c r="I904" s="9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13.5" customHeight="1" x14ac:dyDescent="0.35">
      <c r="A905" s="9"/>
      <c r="B905" s="29"/>
      <c r="C905" s="30"/>
      <c r="D905" s="9"/>
      <c r="E905" s="1"/>
      <c r="F905" s="29"/>
      <c r="G905" s="9"/>
      <c r="H905" s="30"/>
      <c r="I905" s="9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3.5" customHeight="1" x14ac:dyDescent="0.35">
      <c r="A906" s="9"/>
      <c r="B906" s="29"/>
      <c r="C906" s="30"/>
      <c r="D906" s="9"/>
      <c r="E906" s="1"/>
      <c r="F906" s="29"/>
      <c r="G906" s="9"/>
      <c r="H906" s="30"/>
      <c r="I906" s="9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13.5" customHeight="1" x14ac:dyDescent="0.35">
      <c r="A907" s="9"/>
      <c r="B907" s="29"/>
      <c r="C907" s="30"/>
      <c r="D907" s="9"/>
      <c r="E907" s="1"/>
      <c r="F907" s="29"/>
      <c r="G907" s="9"/>
      <c r="H907" s="30"/>
      <c r="I907" s="9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13.5" customHeight="1" x14ac:dyDescent="0.35">
      <c r="A908" s="9"/>
      <c r="B908" s="29"/>
      <c r="C908" s="30"/>
      <c r="D908" s="9"/>
      <c r="E908" s="1"/>
      <c r="F908" s="29"/>
      <c r="G908" s="9"/>
      <c r="H908" s="30"/>
      <c r="I908" s="9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13.5" customHeight="1" x14ac:dyDescent="0.35">
      <c r="A909" s="9"/>
      <c r="B909" s="29"/>
      <c r="C909" s="30"/>
      <c r="D909" s="9"/>
      <c r="E909" s="1"/>
      <c r="F909" s="29"/>
      <c r="G909" s="9"/>
      <c r="H909" s="30"/>
      <c r="I909" s="9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13.5" customHeight="1" x14ac:dyDescent="0.35">
      <c r="A910" s="9"/>
      <c r="B910" s="29"/>
      <c r="C910" s="30"/>
      <c r="D910" s="9"/>
      <c r="E910" s="1"/>
      <c r="F910" s="29"/>
      <c r="G910" s="9"/>
      <c r="H910" s="30"/>
      <c r="I910" s="9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13.5" customHeight="1" x14ac:dyDescent="0.35">
      <c r="A911" s="9"/>
      <c r="B911" s="29"/>
      <c r="C911" s="30"/>
      <c r="D911" s="9"/>
      <c r="E911" s="1"/>
      <c r="F911" s="29"/>
      <c r="G911" s="9"/>
      <c r="H911" s="30"/>
      <c r="I911" s="9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13.5" customHeight="1" x14ac:dyDescent="0.35">
      <c r="A912" s="9"/>
      <c r="B912" s="29"/>
      <c r="C912" s="30"/>
      <c r="D912" s="9"/>
      <c r="E912" s="1"/>
      <c r="F912" s="29"/>
      <c r="G912" s="9"/>
      <c r="H912" s="30"/>
      <c r="I912" s="9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13.5" customHeight="1" x14ac:dyDescent="0.35">
      <c r="A913" s="9"/>
      <c r="B913" s="29"/>
      <c r="C913" s="30"/>
      <c r="D913" s="9"/>
      <c r="E913" s="1"/>
      <c r="F913" s="29"/>
      <c r="G913" s="9"/>
      <c r="H913" s="30"/>
      <c r="I913" s="9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13.5" customHeight="1" x14ac:dyDescent="0.35">
      <c r="A914" s="9"/>
      <c r="B914" s="29"/>
      <c r="C914" s="30"/>
      <c r="D914" s="9"/>
      <c r="E914" s="1"/>
      <c r="F914" s="29"/>
      <c r="G914" s="9"/>
      <c r="H914" s="30"/>
      <c r="I914" s="9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13.5" customHeight="1" x14ac:dyDescent="0.35">
      <c r="A915" s="9"/>
      <c r="B915" s="29"/>
      <c r="C915" s="30"/>
      <c r="D915" s="9"/>
      <c r="E915" s="1"/>
      <c r="F915" s="29"/>
      <c r="G915" s="9"/>
      <c r="H915" s="30"/>
      <c r="I915" s="9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13.5" customHeight="1" x14ac:dyDescent="0.35">
      <c r="A916" s="9"/>
      <c r="B916" s="29"/>
      <c r="C916" s="30"/>
      <c r="D916" s="9"/>
      <c r="E916" s="1"/>
      <c r="F916" s="29"/>
      <c r="G916" s="9"/>
      <c r="H916" s="30"/>
      <c r="I916" s="9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13.5" customHeight="1" x14ac:dyDescent="0.35">
      <c r="A917" s="9"/>
      <c r="B917" s="29"/>
      <c r="C917" s="30"/>
      <c r="D917" s="9"/>
      <c r="E917" s="1"/>
      <c r="F917" s="29"/>
      <c r="G917" s="9"/>
      <c r="H917" s="30"/>
      <c r="I917" s="9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3.5" customHeight="1" x14ac:dyDescent="0.35">
      <c r="A918" s="9"/>
      <c r="B918" s="29"/>
      <c r="C918" s="30"/>
      <c r="D918" s="9"/>
      <c r="E918" s="1"/>
      <c r="F918" s="29"/>
      <c r="G918" s="9"/>
      <c r="H918" s="30"/>
      <c r="I918" s="9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13.5" customHeight="1" x14ac:dyDescent="0.35">
      <c r="A919" s="9"/>
      <c r="B919" s="29"/>
      <c r="C919" s="30"/>
      <c r="D919" s="9"/>
      <c r="E919" s="1"/>
      <c r="F919" s="29"/>
      <c r="G919" s="9"/>
      <c r="H919" s="30"/>
      <c r="I919" s="9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13.5" customHeight="1" x14ac:dyDescent="0.35">
      <c r="A920" s="9"/>
      <c r="B920" s="29"/>
      <c r="C920" s="30"/>
      <c r="D920" s="9"/>
      <c r="E920" s="1"/>
      <c r="F920" s="29"/>
      <c r="G920" s="9"/>
      <c r="H920" s="30"/>
      <c r="I920" s="9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13.5" customHeight="1" x14ac:dyDescent="0.35">
      <c r="A921" s="9"/>
      <c r="B921" s="29"/>
      <c r="C921" s="30"/>
      <c r="D921" s="9"/>
      <c r="E921" s="1"/>
      <c r="F921" s="29"/>
      <c r="G921" s="9"/>
      <c r="H921" s="30"/>
      <c r="I921" s="9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13.5" customHeight="1" x14ac:dyDescent="0.35">
      <c r="A922" s="9"/>
      <c r="B922" s="29"/>
      <c r="C922" s="30"/>
      <c r="D922" s="9"/>
      <c r="E922" s="1"/>
      <c r="F922" s="29"/>
      <c r="G922" s="9"/>
      <c r="H922" s="30"/>
      <c r="I922" s="9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13.5" customHeight="1" x14ac:dyDescent="0.35">
      <c r="A923" s="9"/>
      <c r="B923" s="29"/>
      <c r="C923" s="30"/>
      <c r="D923" s="9"/>
      <c r="E923" s="1"/>
      <c r="F923" s="29"/>
      <c r="G923" s="9"/>
      <c r="H923" s="30"/>
      <c r="I923" s="9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13.5" customHeight="1" x14ac:dyDescent="0.35">
      <c r="A924" s="9"/>
      <c r="B924" s="29"/>
      <c r="C924" s="30"/>
      <c r="D924" s="9"/>
      <c r="E924" s="1"/>
      <c r="F924" s="29"/>
      <c r="G924" s="9"/>
      <c r="H924" s="30"/>
      <c r="I924" s="9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13.5" customHeight="1" x14ac:dyDescent="0.35">
      <c r="A925" s="9"/>
      <c r="B925" s="29"/>
      <c r="C925" s="30"/>
      <c r="D925" s="9"/>
      <c r="E925" s="1"/>
      <c r="F925" s="29"/>
      <c r="G925" s="9"/>
      <c r="H925" s="30"/>
      <c r="I925" s="9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13.5" customHeight="1" x14ac:dyDescent="0.35">
      <c r="A926" s="9"/>
      <c r="B926" s="29"/>
      <c r="C926" s="30"/>
      <c r="D926" s="9"/>
      <c r="E926" s="1"/>
      <c r="F926" s="29"/>
      <c r="G926" s="9"/>
      <c r="H926" s="30"/>
      <c r="I926" s="9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13.5" customHeight="1" x14ac:dyDescent="0.35">
      <c r="A927" s="9"/>
      <c r="B927" s="29"/>
      <c r="C927" s="30"/>
      <c r="D927" s="9"/>
      <c r="E927" s="1"/>
      <c r="F927" s="29"/>
      <c r="G927" s="9"/>
      <c r="H927" s="30"/>
      <c r="I927" s="9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13.5" customHeight="1" x14ac:dyDescent="0.35">
      <c r="A928" s="9"/>
      <c r="B928" s="29"/>
      <c r="C928" s="30"/>
      <c r="D928" s="9"/>
      <c r="E928" s="1"/>
      <c r="F928" s="29"/>
      <c r="G928" s="9"/>
      <c r="H928" s="30"/>
      <c r="I928" s="9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13.5" customHeight="1" x14ac:dyDescent="0.35">
      <c r="A929" s="9"/>
      <c r="B929" s="29"/>
      <c r="C929" s="30"/>
      <c r="D929" s="9"/>
      <c r="E929" s="1"/>
      <c r="F929" s="29"/>
      <c r="G929" s="9"/>
      <c r="H929" s="30"/>
      <c r="I929" s="9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3.5" customHeight="1" x14ac:dyDescent="0.35">
      <c r="A930" s="9"/>
      <c r="B930" s="29"/>
      <c r="C930" s="30"/>
      <c r="D930" s="9"/>
      <c r="E930" s="1"/>
      <c r="F930" s="29"/>
      <c r="G930" s="9"/>
      <c r="H930" s="30"/>
      <c r="I930" s="9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13.5" customHeight="1" x14ac:dyDescent="0.35">
      <c r="A931" s="9"/>
      <c r="B931" s="29"/>
      <c r="C931" s="30"/>
      <c r="D931" s="9"/>
      <c r="E931" s="1"/>
      <c r="F931" s="29"/>
      <c r="G931" s="9"/>
      <c r="H931" s="30"/>
      <c r="I931" s="9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13.5" customHeight="1" x14ac:dyDescent="0.35">
      <c r="A932" s="9"/>
      <c r="B932" s="29"/>
      <c r="C932" s="30"/>
      <c r="D932" s="9"/>
      <c r="E932" s="1"/>
      <c r="F932" s="29"/>
      <c r="G932" s="9"/>
      <c r="H932" s="30"/>
      <c r="I932" s="9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13.5" customHeight="1" x14ac:dyDescent="0.35">
      <c r="A933" s="9"/>
      <c r="B933" s="29"/>
      <c r="C933" s="30"/>
      <c r="D933" s="9"/>
      <c r="E933" s="1"/>
      <c r="F933" s="29"/>
      <c r="G933" s="9"/>
      <c r="H933" s="30"/>
      <c r="I933" s="9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13.5" customHeight="1" x14ac:dyDescent="0.35">
      <c r="A934" s="9"/>
      <c r="B934" s="29"/>
      <c r="C934" s="30"/>
      <c r="D934" s="9"/>
      <c r="E934" s="1"/>
      <c r="F934" s="29"/>
      <c r="G934" s="9"/>
      <c r="H934" s="30"/>
      <c r="I934" s="9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13.5" customHeight="1" x14ac:dyDescent="0.35">
      <c r="A935" s="9"/>
      <c r="B935" s="29"/>
      <c r="C935" s="30"/>
      <c r="D935" s="9"/>
      <c r="E935" s="1"/>
      <c r="F935" s="29"/>
      <c r="G935" s="9"/>
      <c r="H935" s="30"/>
      <c r="I935" s="9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13.5" customHeight="1" x14ac:dyDescent="0.35">
      <c r="A936" s="9"/>
      <c r="B936" s="29"/>
      <c r="C936" s="30"/>
      <c r="D936" s="9"/>
      <c r="E936" s="1"/>
      <c r="F936" s="29"/>
      <c r="G936" s="9"/>
      <c r="H936" s="30"/>
      <c r="I936" s="9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13.5" customHeight="1" x14ac:dyDescent="0.35">
      <c r="A937" s="9"/>
      <c r="B937" s="29"/>
      <c r="C937" s="30"/>
      <c r="D937" s="9"/>
      <c r="E937" s="1"/>
      <c r="F937" s="29"/>
      <c r="G937" s="9"/>
      <c r="H937" s="30"/>
      <c r="I937" s="9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13.5" customHeight="1" x14ac:dyDescent="0.35">
      <c r="A938" s="9"/>
      <c r="B938" s="29"/>
      <c r="C938" s="30"/>
      <c r="D938" s="9"/>
      <c r="E938" s="1"/>
      <c r="F938" s="29"/>
      <c r="G938" s="9"/>
      <c r="H938" s="30"/>
      <c r="I938" s="9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13.5" customHeight="1" x14ac:dyDescent="0.35">
      <c r="A939" s="9"/>
      <c r="B939" s="29"/>
      <c r="C939" s="30"/>
      <c r="D939" s="9"/>
      <c r="E939" s="1"/>
      <c r="F939" s="29"/>
      <c r="G939" s="9"/>
      <c r="H939" s="30"/>
      <c r="I939" s="9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13.5" customHeight="1" x14ac:dyDescent="0.35">
      <c r="A940" s="9"/>
      <c r="B940" s="29"/>
      <c r="C940" s="30"/>
      <c r="D940" s="9"/>
      <c r="E940" s="1"/>
      <c r="F940" s="29"/>
      <c r="G940" s="9"/>
      <c r="H940" s="30"/>
      <c r="I940" s="9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13.5" customHeight="1" x14ac:dyDescent="0.35">
      <c r="A941" s="9"/>
      <c r="B941" s="29"/>
      <c r="C941" s="30"/>
      <c r="D941" s="9"/>
      <c r="E941" s="1"/>
      <c r="F941" s="29"/>
      <c r="G941" s="9"/>
      <c r="H941" s="30"/>
      <c r="I941" s="9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13.5" customHeight="1" x14ac:dyDescent="0.35">
      <c r="A942" s="9"/>
      <c r="B942" s="29"/>
      <c r="C942" s="30"/>
      <c r="D942" s="9"/>
      <c r="E942" s="1"/>
      <c r="F942" s="29"/>
      <c r="G942" s="9"/>
      <c r="H942" s="30"/>
      <c r="I942" s="9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13.5" customHeight="1" x14ac:dyDescent="0.35">
      <c r="A943" s="9"/>
      <c r="B943" s="29"/>
      <c r="C943" s="30"/>
      <c r="D943" s="9"/>
      <c r="E943" s="1"/>
      <c r="F943" s="29"/>
      <c r="G943" s="9"/>
      <c r="H943" s="30"/>
      <c r="I943" s="9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13.5" customHeight="1" x14ac:dyDescent="0.35">
      <c r="A944" s="9"/>
      <c r="B944" s="29"/>
      <c r="C944" s="30"/>
      <c r="D944" s="9"/>
      <c r="E944" s="1"/>
      <c r="F944" s="29"/>
      <c r="G944" s="9"/>
      <c r="H944" s="30"/>
      <c r="I944" s="9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13.5" customHeight="1" x14ac:dyDescent="0.35">
      <c r="A945" s="9"/>
      <c r="B945" s="29"/>
      <c r="C945" s="30"/>
      <c r="D945" s="9"/>
      <c r="E945" s="1"/>
      <c r="F945" s="29"/>
      <c r="G945" s="9"/>
      <c r="H945" s="30"/>
      <c r="I945" s="9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13.5" customHeight="1" x14ac:dyDescent="0.35">
      <c r="A946" s="9"/>
      <c r="B946" s="29"/>
      <c r="C946" s="30"/>
      <c r="D946" s="9"/>
      <c r="E946" s="1"/>
      <c r="F946" s="29"/>
      <c r="G946" s="9"/>
      <c r="H946" s="30"/>
      <c r="I946" s="9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13.5" customHeight="1" x14ac:dyDescent="0.35">
      <c r="A947" s="9"/>
      <c r="B947" s="29"/>
      <c r="C947" s="30"/>
      <c r="D947" s="9"/>
      <c r="E947" s="1"/>
      <c r="F947" s="29"/>
      <c r="G947" s="9"/>
      <c r="H947" s="30"/>
      <c r="I947" s="9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13.5" customHeight="1" x14ac:dyDescent="0.35">
      <c r="A948" s="9"/>
      <c r="B948" s="29"/>
      <c r="C948" s="30"/>
      <c r="D948" s="9"/>
      <c r="E948" s="1"/>
      <c r="F948" s="29"/>
      <c r="G948" s="9"/>
      <c r="H948" s="30"/>
      <c r="I948" s="9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13.5" customHeight="1" x14ac:dyDescent="0.35">
      <c r="A949" s="9"/>
      <c r="B949" s="29"/>
      <c r="C949" s="30"/>
      <c r="D949" s="9"/>
      <c r="E949" s="1"/>
      <c r="F949" s="29"/>
      <c r="G949" s="9"/>
      <c r="H949" s="30"/>
      <c r="I949" s="9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13.5" customHeight="1" x14ac:dyDescent="0.35">
      <c r="A950" s="9"/>
      <c r="B950" s="29"/>
      <c r="C950" s="30"/>
      <c r="D950" s="9"/>
      <c r="E950" s="1"/>
      <c r="F950" s="29"/>
      <c r="G950" s="9"/>
      <c r="H950" s="30"/>
      <c r="I950" s="9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13.5" customHeight="1" x14ac:dyDescent="0.35">
      <c r="A951" s="9"/>
      <c r="B951" s="29"/>
      <c r="C951" s="30"/>
      <c r="D951" s="9"/>
      <c r="E951" s="1"/>
      <c r="F951" s="29"/>
      <c r="G951" s="9"/>
      <c r="H951" s="30"/>
      <c r="I951" s="9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13.5" customHeight="1" x14ac:dyDescent="0.35">
      <c r="A952" s="9"/>
      <c r="B952" s="29"/>
      <c r="C952" s="30"/>
      <c r="D952" s="9"/>
      <c r="E952" s="1"/>
      <c r="F952" s="29"/>
      <c r="G952" s="9"/>
      <c r="H952" s="30"/>
      <c r="I952" s="9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13.5" customHeight="1" x14ac:dyDescent="0.35">
      <c r="A953" s="9"/>
      <c r="B953" s="29"/>
      <c r="C953" s="30"/>
      <c r="D953" s="9"/>
      <c r="E953" s="1"/>
      <c r="F953" s="29"/>
      <c r="G953" s="9"/>
      <c r="H953" s="30"/>
      <c r="I953" s="9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13.5" customHeight="1" x14ac:dyDescent="0.35">
      <c r="A954" s="9"/>
      <c r="B954" s="29"/>
      <c r="C954" s="30"/>
      <c r="D954" s="9"/>
      <c r="E954" s="1"/>
      <c r="F954" s="29"/>
      <c r="G954" s="9"/>
      <c r="H954" s="30"/>
      <c r="I954" s="9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13.5" customHeight="1" x14ac:dyDescent="0.35">
      <c r="A955" s="9"/>
      <c r="B955" s="29"/>
      <c r="C955" s="30"/>
      <c r="D955" s="9"/>
      <c r="E955" s="1"/>
      <c r="F955" s="29"/>
      <c r="G955" s="9"/>
      <c r="H955" s="30"/>
      <c r="I955" s="9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ht="13.5" customHeight="1" x14ac:dyDescent="0.35">
      <c r="A956" s="9"/>
      <c r="B956" s="29"/>
      <c r="C956" s="30"/>
      <c r="D956" s="9"/>
      <c r="E956" s="1"/>
      <c r="F956" s="29"/>
      <c r="G956" s="9"/>
      <c r="H956" s="30"/>
      <c r="I956" s="9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ht="13.5" customHeight="1" x14ac:dyDescent="0.35">
      <c r="A957" s="9"/>
      <c r="B957" s="29"/>
      <c r="C957" s="30"/>
      <c r="D957" s="9"/>
      <c r="E957" s="1"/>
      <c r="F957" s="29"/>
      <c r="G957" s="9"/>
      <c r="H957" s="30"/>
      <c r="I957" s="9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ht="13.5" customHeight="1" x14ac:dyDescent="0.35">
      <c r="A958" s="9"/>
      <c r="B958" s="29"/>
      <c r="C958" s="30"/>
      <c r="D958" s="9"/>
      <c r="E958" s="1"/>
      <c r="F958" s="29"/>
      <c r="G958" s="9"/>
      <c r="H958" s="30"/>
      <c r="I958" s="9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ht="13.5" customHeight="1" x14ac:dyDescent="0.35">
      <c r="A959" s="9"/>
      <c r="B959" s="29"/>
      <c r="C959" s="30"/>
      <c r="D959" s="9"/>
      <c r="E959" s="1"/>
      <c r="F959" s="29"/>
      <c r="G959" s="9"/>
      <c r="H959" s="30"/>
      <c r="I959" s="9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ht="13.5" customHeight="1" x14ac:dyDescent="0.35">
      <c r="A960" s="9"/>
      <c r="B960" s="29"/>
      <c r="C960" s="30"/>
      <c r="D960" s="9"/>
      <c r="E960" s="1"/>
      <c r="F960" s="29"/>
      <c r="G960" s="9"/>
      <c r="H960" s="30"/>
      <c r="I960" s="9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ht="13.5" customHeight="1" x14ac:dyDescent="0.35">
      <c r="A961" s="9"/>
      <c r="B961" s="29"/>
      <c r="C961" s="30"/>
      <c r="D961" s="9"/>
      <c r="E961" s="1"/>
      <c r="F961" s="29"/>
      <c r="G961" s="9"/>
      <c r="H961" s="30"/>
      <c r="I961" s="9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ht="13.5" customHeight="1" x14ac:dyDescent="0.35">
      <c r="A962" s="9"/>
      <c r="B962" s="29"/>
      <c r="C962" s="30"/>
      <c r="D962" s="9"/>
      <c r="E962" s="1"/>
      <c r="F962" s="29"/>
      <c r="G962" s="9"/>
      <c r="H962" s="30"/>
      <c r="I962" s="9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ht="13.5" customHeight="1" x14ac:dyDescent="0.35">
      <c r="A963" s="9"/>
      <c r="B963" s="29"/>
      <c r="C963" s="30"/>
      <c r="D963" s="9"/>
      <c r="E963" s="1"/>
      <c r="F963" s="29"/>
      <c r="G963" s="9"/>
      <c r="H963" s="30"/>
      <c r="I963" s="9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ht="13.5" customHeight="1" x14ac:dyDescent="0.35">
      <c r="A964" s="9"/>
      <c r="B964" s="29"/>
      <c r="C964" s="30"/>
      <c r="D964" s="9"/>
      <c r="E964" s="1"/>
      <c r="F964" s="29"/>
      <c r="G964" s="9"/>
      <c r="H964" s="30"/>
      <c r="I964" s="9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ht="13.5" customHeight="1" x14ac:dyDescent="0.35">
      <c r="A965" s="9"/>
      <c r="B965" s="29"/>
      <c r="C965" s="30"/>
      <c r="D965" s="9"/>
      <c r="E965" s="1"/>
      <c r="F965" s="29"/>
      <c r="G965" s="9"/>
      <c r="H965" s="30"/>
      <c r="I965" s="9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13.5" customHeight="1" x14ac:dyDescent="0.35">
      <c r="A966" s="9"/>
      <c r="B966" s="29"/>
      <c r="C966" s="30"/>
      <c r="D966" s="9"/>
      <c r="E966" s="1"/>
      <c r="F966" s="29"/>
      <c r="G966" s="9"/>
      <c r="H966" s="30"/>
      <c r="I966" s="9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ht="13.5" customHeight="1" x14ac:dyDescent="0.35">
      <c r="A967" s="9"/>
      <c r="B967" s="29"/>
      <c r="C967" s="30"/>
      <c r="D967" s="9"/>
      <c r="E967" s="1"/>
      <c r="F967" s="29"/>
      <c r="G967" s="9"/>
      <c r="H967" s="30"/>
      <c r="I967" s="9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ht="13.5" customHeight="1" x14ac:dyDescent="0.35">
      <c r="A968" s="9"/>
      <c r="B968" s="29"/>
      <c r="C968" s="30"/>
      <c r="D968" s="9"/>
      <c r="E968" s="1"/>
      <c r="F968" s="29"/>
      <c r="G968" s="9"/>
      <c r="H968" s="30"/>
      <c r="I968" s="9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ht="13.5" customHeight="1" x14ac:dyDescent="0.35">
      <c r="A969" s="9"/>
      <c r="B969" s="29"/>
      <c r="C969" s="30"/>
      <c r="D969" s="9"/>
      <c r="E969" s="1"/>
      <c r="F969" s="29"/>
      <c r="G969" s="9"/>
      <c r="H969" s="30"/>
      <c r="I969" s="9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ht="13.5" customHeight="1" x14ac:dyDescent="0.35">
      <c r="A970" s="9"/>
      <c r="B970" s="29"/>
      <c r="C970" s="30"/>
      <c r="D970" s="9"/>
      <c r="E970" s="1"/>
      <c r="F970" s="29"/>
      <c r="G970" s="9"/>
      <c r="H970" s="30"/>
      <c r="I970" s="9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ht="13.5" customHeight="1" x14ac:dyDescent="0.35">
      <c r="A971" s="9"/>
      <c r="B971" s="29"/>
      <c r="C971" s="30"/>
      <c r="D971" s="9"/>
      <c r="E971" s="1"/>
      <c r="F971" s="29"/>
      <c r="G971" s="9"/>
      <c r="H971" s="30"/>
      <c r="I971" s="9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 ht="13.5" customHeight="1" x14ac:dyDescent="0.35">
      <c r="A972" s="9"/>
      <c r="B972" s="29"/>
      <c r="C972" s="30"/>
      <c r="D972" s="9"/>
      <c r="E972" s="1"/>
      <c r="F972" s="29"/>
      <c r="G972" s="9"/>
      <c r="H972" s="30"/>
      <c r="I972" s="9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ht="13.5" customHeight="1" x14ac:dyDescent="0.35">
      <c r="A973" s="9"/>
      <c r="B973" s="29"/>
      <c r="C973" s="30"/>
      <c r="D973" s="9"/>
      <c r="E973" s="1"/>
      <c r="F973" s="29"/>
      <c r="G973" s="9"/>
      <c r="H973" s="30"/>
      <c r="I973" s="9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ht="13.5" customHeight="1" x14ac:dyDescent="0.35">
      <c r="A974" s="9"/>
      <c r="B974" s="29"/>
      <c r="C974" s="30"/>
      <c r="D974" s="9"/>
      <c r="E974" s="1"/>
      <c r="F974" s="29"/>
      <c r="G974" s="9"/>
      <c r="H974" s="30"/>
      <c r="I974" s="9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ht="13.5" customHeight="1" x14ac:dyDescent="0.35">
      <c r="A975" s="9"/>
      <c r="B975" s="29"/>
      <c r="C975" s="30"/>
      <c r="D975" s="9"/>
      <c r="E975" s="1"/>
      <c r="F975" s="29"/>
      <c r="G975" s="9"/>
      <c r="H975" s="30"/>
      <c r="I975" s="9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 ht="13.5" customHeight="1" x14ac:dyDescent="0.35">
      <c r="A976" s="9"/>
      <c r="B976" s="29"/>
      <c r="C976" s="30"/>
      <c r="D976" s="9"/>
      <c r="E976" s="1"/>
      <c r="F976" s="29"/>
      <c r="G976" s="9"/>
      <c r="H976" s="30"/>
      <c r="I976" s="9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ht="13.5" customHeight="1" x14ac:dyDescent="0.35">
      <c r="A977" s="9"/>
      <c r="B977" s="29"/>
      <c r="C977" s="30"/>
      <c r="D977" s="9"/>
      <c r="E977" s="1"/>
      <c r="F977" s="29"/>
      <c r="G977" s="9"/>
      <c r="H977" s="30"/>
      <c r="I977" s="9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13.5" customHeight="1" x14ac:dyDescent="0.35">
      <c r="A978" s="9"/>
      <c r="B978" s="29"/>
      <c r="C978" s="30"/>
      <c r="D978" s="9"/>
      <c r="E978" s="1"/>
      <c r="F978" s="29"/>
      <c r="G978" s="9"/>
      <c r="H978" s="30"/>
      <c r="I978" s="9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 ht="13.5" customHeight="1" x14ac:dyDescent="0.35">
      <c r="A979" s="9"/>
      <c r="B979" s="29"/>
      <c r="C979" s="30"/>
      <c r="D979" s="9"/>
      <c r="E979" s="1"/>
      <c r="F979" s="29"/>
      <c r="G979" s="9"/>
      <c r="H979" s="30"/>
      <c r="I979" s="9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 ht="13.5" customHeight="1" x14ac:dyDescent="0.35">
      <c r="A980" s="9"/>
      <c r="B980" s="29"/>
      <c r="C980" s="30"/>
      <c r="D980" s="9"/>
      <c r="E980" s="1"/>
      <c r="F980" s="29"/>
      <c r="G980" s="9"/>
      <c r="H980" s="30"/>
      <c r="I980" s="9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 ht="13.5" customHeight="1" x14ac:dyDescent="0.35">
      <c r="A981" s="9"/>
      <c r="B981" s="29"/>
      <c r="C981" s="30"/>
      <c r="D981" s="9"/>
      <c r="E981" s="1"/>
      <c r="F981" s="29"/>
      <c r="G981" s="9"/>
      <c r="H981" s="30"/>
      <c r="I981" s="9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 ht="13.5" customHeight="1" x14ac:dyDescent="0.35">
      <c r="A982" s="9"/>
      <c r="B982" s="29"/>
      <c r="C982" s="30"/>
      <c r="D982" s="9"/>
      <c r="E982" s="1"/>
      <c r="F982" s="29"/>
      <c r="G982" s="9"/>
      <c r="H982" s="30"/>
      <c r="I982" s="9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 ht="13.5" customHeight="1" x14ac:dyDescent="0.35">
      <c r="A983" s="9"/>
      <c r="B983" s="29"/>
      <c r="C983" s="30"/>
      <c r="D983" s="9"/>
      <c r="E983" s="1"/>
      <c r="F983" s="29"/>
      <c r="G983" s="9"/>
      <c r="H983" s="30"/>
      <c r="I983" s="9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1:22" ht="13.5" customHeight="1" x14ac:dyDescent="0.35">
      <c r="A984" s="9"/>
      <c r="B984" s="29"/>
      <c r="C984" s="30"/>
      <c r="D984" s="9"/>
      <c r="E984" s="1"/>
      <c r="F984" s="29"/>
      <c r="G984" s="9"/>
      <c r="H984" s="30"/>
      <c r="I984" s="9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1:22" ht="13.5" customHeight="1" x14ac:dyDescent="0.35">
      <c r="A985" s="9"/>
      <c r="B985" s="29"/>
      <c r="C985" s="30"/>
      <c r="D985" s="9"/>
      <c r="E985" s="1"/>
      <c r="F985" s="29"/>
      <c r="G985" s="9"/>
      <c r="H985" s="30"/>
      <c r="I985" s="9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1:22" ht="13.5" customHeight="1" x14ac:dyDescent="0.35">
      <c r="A986" s="9"/>
      <c r="B986" s="29"/>
      <c r="C986" s="30"/>
      <c r="D986" s="9"/>
      <c r="E986" s="1"/>
      <c r="F986" s="29"/>
      <c r="G986" s="9"/>
      <c r="H986" s="30"/>
      <c r="I986" s="9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1:22" ht="15.5" x14ac:dyDescent="0.3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spans="1:22" ht="15.5" x14ac:dyDescent="0.3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spans="1:22" ht="15.5" x14ac:dyDescent="0.3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spans="1:22" ht="15.5" x14ac:dyDescent="0.3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spans="1:22" ht="15.5" x14ac:dyDescent="0.3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 spans="1:22" ht="15.5" x14ac:dyDescent="0.3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 spans="1:22" ht="15.5" x14ac:dyDescent="0.3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 spans="1:22" ht="15.5" x14ac:dyDescent="0.3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</row>
    <row r="995" spans="1:22" ht="15.5" x14ac:dyDescent="0.3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</row>
    <row r="996" spans="1:22" ht="15.5" x14ac:dyDescent="0.3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</row>
    <row r="997" spans="1:22" ht="15.5" x14ac:dyDescent="0.3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</row>
    <row r="998" spans="1:22" ht="15.5" x14ac:dyDescent="0.3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</row>
    <row r="999" spans="1:22" ht="15.5" x14ac:dyDescent="0.3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</row>
    <row r="1000" spans="1:22" ht="15.5" x14ac:dyDescent="0.3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</row>
    <row r="1001" spans="1:22" ht="15.5" x14ac:dyDescent="0.3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</row>
    <row r="1002" spans="1:22" ht="15.5" x14ac:dyDescent="0.3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</row>
    <row r="1003" spans="1:22" ht="15.5" x14ac:dyDescent="0.3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</row>
    <row r="1004" spans="1:22" ht="15.5" x14ac:dyDescent="0.3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</row>
    <row r="1005" spans="1:22" ht="15.5" x14ac:dyDescent="0.3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</row>
    <row r="1006" spans="1:22" ht="15.5" x14ac:dyDescent="0.3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</row>
    <row r="1007" spans="1:22" ht="15.5" x14ac:dyDescent="0.3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</row>
    <row r="1008" spans="1:22" ht="15.5" x14ac:dyDescent="0.3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</row>
    <row r="1009" spans="1:22" ht="15.5" x14ac:dyDescent="0.3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</row>
    <row r="1010" spans="1:22" ht="15.5" x14ac:dyDescent="0.3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</row>
    <row r="1011" spans="1:22" ht="15.5" x14ac:dyDescent="0.3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</row>
    <row r="1012" spans="1:22" ht="15.5" x14ac:dyDescent="0.3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</row>
    <row r="1013" spans="1:22" ht="15.5" x14ac:dyDescent="0.3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</row>
    <row r="1014" spans="1:22" ht="15.5" x14ac:dyDescent="0.3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</row>
    <row r="1015" spans="1:22" ht="15.5" x14ac:dyDescent="0.3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</row>
    <row r="1016" spans="1:22" ht="15.5" x14ac:dyDescent="0.3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</row>
    <row r="1017" spans="1:22" ht="15.5" x14ac:dyDescent="0.3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</row>
    <row r="1018" spans="1:22" ht="15.5" x14ac:dyDescent="0.3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</row>
    <row r="1019" spans="1:22" ht="15.5" x14ac:dyDescent="0.3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</row>
    <row r="1020" spans="1:22" ht="15.5" x14ac:dyDescent="0.3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</row>
    <row r="1021" spans="1:22" ht="15.5" x14ac:dyDescent="0.3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</row>
    <row r="1022" spans="1:22" ht="15.5" x14ac:dyDescent="0.3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</row>
    <row r="1023" spans="1:22" ht="15.5" x14ac:dyDescent="0.3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</row>
    <row r="1024" spans="1:22" ht="15.5" x14ac:dyDescent="0.3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</row>
    <row r="1025" spans="1:22" ht="15.5" x14ac:dyDescent="0.3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</row>
    <row r="1026" spans="1:22" ht="15.5" x14ac:dyDescent="0.3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</row>
    <row r="1027" spans="1:22" ht="15.5" x14ac:dyDescent="0.3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</row>
    <row r="1028" spans="1:22" ht="15.5" x14ac:dyDescent="0.3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</row>
    <row r="1029" spans="1:22" ht="15.5" x14ac:dyDescent="0.3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</row>
    <row r="1030" spans="1:22" ht="15.5" x14ac:dyDescent="0.3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</row>
    <row r="1031" spans="1:22" ht="15.5" x14ac:dyDescent="0.3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</row>
    <row r="1032" spans="1:22" ht="15.5" x14ac:dyDescent="0.3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</row>
    <row r="1033" spans="1:22" ht="15.5" x14ac:dyDescent="0.3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</row>
    <row r="1034" spans="1:22" ht="15.5" x14ac:dyDescent="0.3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</row>
    <row r="1035" spans="1:22" ht="15.5" x14ac:dyDescent="0.3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</row>
    <row r="1036" spans="1:22" ht="15.5" x14ac:dyDescent="0.3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</row>
    <row r="1037" spans="1:22" ht="15.5" x14ac:dyDescent="0.3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</row>
    <row r="1038" spans="1:22" ht="15.5" x14ac:dyDescent="0.3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</row>
    <row r="1039" spans="1:22" ht="15.5" x14ac:dyDescent="0.3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</row>
    <row r="1040" spans="1:22" ht="15.5" x14ac:dyDescent="0.3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</row>
    <row r="1041" spans="1:22" ht="15.5" x14ac:dyDescent="0.3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</row>
    <row r="1042" spans="1:22" ht="15.5" x14ac:dyDescent="0.3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</row>
    <row r="1043" spans="1:22" ht="15.5" x14ac:dyDescent="0.3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</row>
    <row r="1044" spans="1:22" ht="15.5" x14ac:dyDescent="0.3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</row>
    <row r="1045" spans="1:22" ht="15.5" x14ac:dyDescent="0.3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</row>
    <row r="1046" spans="1:22" ht="15.5" x14ac:dyDescent="0.3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</row>
    <row r="1047" spans="1:22" ht="15.5" x14ac:dyDescent="0.3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</row>
    <row r="1048" spans="1:22" ht="15.5" x14ac:dyDescent="0.3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</row>
    <row r="1049" spans="1:22" ht="15.5" x14ac:dyDescent="0.3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</row>
    <row r="1050" spans="1:22" ht="15.5" x14ac:dyDescent="0.3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</row>
    <row r="1051" spans="1:22" ht="15.5" x14ac:dyDescent="0.3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</row>
    <row r="1052" spans="1:22" ht="15.5" x14ac:dyDescent="0.3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</row>
    <row r="1053" spans="1:22" ht="15.5" x14ac:dyDescent="0.3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</row>
    <row r="1054" spans="1:22" ht="15.5" x14ac:dyDescent="0.3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</row>
    <row r="1055" spans="1:22" ht="15.5" x14ac:dyDescent="0.3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</row>
    <row r="1056" spans="1:22" ht="15.5" x14ac:dyDescent="0.3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</row>
    <row r="1057" spans="1:22" ht="15.5" x14ac:dyDescent="0.3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</row>
    <row r="1058" spans="1:22" ht="15.5" x14ac:dyDescent="0.3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</row>
    <row r="1059" spans="1:22" ht="15.5" x14ac:dyDescent="0.3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</row>
    <row r="1060" spans="1:22" ht="15.5" x14ac:dyDescent="0.3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</row>
    <row r="1061" spans="1:22" ht="15.5" x14ac:dyDescent="0.3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</row>
    <row r="1062" spans="1:22" ht="15.5" x14ac:dyDescent="0.3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</row>
    <row r="1063" spans="1:22" ht="15.5" x14ac:dyDescent="0.3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</row>
    <row r="1064" spans="1:22" ht="15.5" x14ac:dyDescent="0.3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</row>
    <row r="1065" spans="1:22" ht="15.5" x14ac:dyDescent="0.3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</row>
    <row r="1066" spans="1:22" ht="15.5" x14ac:dyDescent="0.3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</row>
    <row r="1067" spans="1:22" ht="15.5" x14ac:dyDescent="0.3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</row>
    <row r="1068" spans="1:22" ht="15.5" x14ac:dyDescent="0.3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</row>
    <row r="1069" spans="1:22" ht="15.5" x14ac:dyDescent="0.3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</row>
    <row r="1070" spans="1:22" ht="15.5" x14ac:dyDescent="0.3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</row>
    <row r="1071" spans="1:22" ht="15.5" x14ac:dyDescent="0.3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</row>
    <row r="1072" spans="1:22" ht="15.5" x14ac:dyDescent="0.3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</row>
    <row r="1073" spans="1:22" ht="15.5" x14ac:dyDescent="0.3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</row>
    <row r="1074" spans="1:22" ht="15.5" x14ac:dyDescent="0.3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</row>
    <row r="1075" spans="1:22" ht="15.5" x14ac:dyDescent="0.3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</row>
    <row r="1076" spans="1:22" ht="15.5" x14ac:dyDescent="0.3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</row>
    <row r="1077" spans="1:22" ht="15.5" x14ac:dyDescent="0.3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</row>
    <row r="1078" spans="1:22" ht="15.5" x14ac:dyDescent="0.3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</row>
    <row r="1079" spans="1:22" ht="15.5" x14ac:dyDescent="0.3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</row>
    <row r="1080" spans="1:22" ht="15.5" x14ac:dyDescent="0.3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</row>
    <row r="1081" spans="1:22" ht="15.5" x14ac:dyDescent="0.3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</row>
    <row r="1082" spans="1:22" ht="15.5" x14ac:dyDescent="0.3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</row>
    <row r="1083" spans="1:22" ht="15.5" x14ac:dyDescent="0.3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</row>
    <row r="1084" spans="1:22" ht="15.5" x14ac:dyDescent="0.3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</row>
    <row r="1085" spans="1:22" ht="15.5" x14ac:dyDescent="0.3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</row>
    <row r="1086" spans="1:22" ht="15.5" x14ac:dyDescent="0.3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</row>
    <row r="1087" spans="1:22" ht="15.5" x14ac:dyDescent="0.3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</row>
    <row r="1088" spans="1:22" ht="15.5" x14ac:dyDescent="0.3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</row>
    <row r="1089" spans="1:22" ht="15.5" x14ac:dyDescent="0.3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</row>
    <row r="1090" spans="1:22" ht="15.5" x14ac:dyDescent="0.3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</row>
    <row r="1091" spans="1:22" ht="15.5" x14ac:dyDescent="0.3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</row>
    <row r="1092" spans="1:22" ht="15.5" x14ac:dyDescent="0.3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</row>
    <row r="1093" spans="1:22" ht="15.5" x14ac:dyDescent="0.3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</row>
    <row r="1094" spans="1:22" ht="15.5" x14ac:dyDescent="0.3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</row>
    <row r="1095" spans="1:22" ht="15.5" x14ac:dyDescent="0.3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</row>
    <row r="1096" spans="1:22" ht="15.5" x14ac:dyDescent="0.3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</row>
    <row r="1097" spans="1:22" ht="15.5" x14ac:dyDescent="0.3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</row>
    <row r="1098" spans="1:22" ht="15.5" x14ac:dyDescent="0.3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</row>
    <row r="1099" spans="1:22" ht="15.5" x14ac:dyDescent="0.3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</row>
    <row r="1100" spans="1:22" ht="15.5" x14ac:dyDescent="0.3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</row>
    <row r="1101" spans="1:22" ht="15.5" x14ac:dyDescent="0.3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</row>
    <row r="1102" spans="1:22" ht="15.5" x14ac:dyDescent="0.3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</row>
    <row r="1103" spans="1:22" ht="15.5" x14ac:dyDescent="0.3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</row>
    <row r="1104" spans="1:22" ht="15.5" x14ac:dyDescent="0.3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</row>
    <row r="1105" spans="1:22" ht="15.5" x14ac:dyDescent="0.3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</row>
    <row r="1106" spans="1:22" ht="15.5" x14ac:dyDescent="0.3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</row>
    <row r="1107" spans="1:22" ht="15.5" x14ac:dyDescent="0.3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</row>
    <row r="1108" spans="1:22" ht="15.5" x14ac:dyDescent="0.3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</row>
    <row r="1109" spans="1:22" ht="15.5" x14ac:dyDescent="0.3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</row>
    <row r="1110" spans="1:22" ht="15.5" x14ac:dyDescent="0.3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</row>
    <row r="1111" spans="1:22" ht="15.5" x14ac:dyDescent="0.3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</row>
    <row r="1112" spans="1:22" ht="15.5" x14ac:dyDescent="0.3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</row>
    <row r="1113" spans="1:22" ht="15.5" x14ac:dyDescent="0.3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</row>
    <row r="1114" spans="1:22" ht="15.5" x14ac:dyDescent="0.3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</row>
    <row r="1115" spans="1:22" ht="15.5" x14ac:dyDescent="0.3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</row>
    <row r="1116" spans="1:22" ht="15.5" x14ac:dyDescent="0.3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</row>
    <row r="1117" spans="1:22" ht="15.5" x14ac:dyDescent="0.3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</row>
    <row r="1118" spans="1:22" ht="15.5" x14ac:dyDescent="0.3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</row>
    <row r="1119" spans="1:22" ht="15.5" x14ac:dyDescent="0.3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</row>
    <row r="1120" spans="1:22" ht="15.5" x14ac:dyDescent="0.3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</row>
    <row r="1121" spans="1:22" ht="15.5" x14ac:dyDescent="0.3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</row>
    <row r="1122" spans="1:22" ht="15.5" x14ac:dyDescent="0.3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</row>
    <row r="1123" spans="1:22" ht="15.5" x14ac:dyDescent="0.3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</row>
    <row r="1124" spans="1:22" ht="15.5" x14ac:dyDescent="0.3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</row>
    <row r="1125" spans="1:22" ht="15.5" x14ac:dyDescent="0.3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</row>
    <row r="1126" spans="1:22" ht="15.5" x14ac:dyDescent="0.3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</row>
    <row r="1127" spans="1:22" ht="15.5" x14ac:dyDescent="0.3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</row>
    <row r="1128" spans="1:22" ht="15.5" x14ac:dyDescent="0.3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</row>
    <row r="1129" spans="1:22" ht="15.5" x14ac:dyDescent="0.3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</row>
    <row r="1130" spans="1:22" ht="15.5" x14ac:dyDescent="0.3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</row>
    <row r="1131" spans="1:22" ht="15.5" x14ac:dyDescent="0.3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</row>
    <row r="1132" spans="1:22" ht="15.5" x14ac:dyDescent="0.3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</row>
    <row r="1133" spans="1:22" ht="15.5" x14ac:dyDescent="0.3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</row>
    <row r="1134" spans="1:22" ht="15.5" x14ac:dyDescent="0.3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</row>
    <row r="1135" spans="1:22" ht="15.5" x14ac:dyDescent="0.3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</row>
    <row r="1136" spans="1:22" ht="15.5" x14ac:dyDescent="0.3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</row>
    <row r="1137" spans="1:22" ht="15.5" x14ac:dyDescent="0.3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</row>
    <row r="1138" spans="1:22" ht="15.5" x14ac:dyDescent="0.3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</row>
    <row r="1139" spans="1:22" ht="15.5" x14ac:dyDescent="0.3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</row>
    <row r="1140" spans="1:22" ht="15.5" x14ac:dyDescent="0.3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</row>
    <row r="1141" spans="1:22" ht="15.5" x14ac:dyDescent="0.3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</row>
    <row r="1142" spans="1:22" ht="15.5" x14ac:dyDescent="0.3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</row>
    <row r="1143" spans="1:22" ht="15.5" x14ac:dyDescent="0.3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</row>
    <row r="1144" spans="1:22" ht="15.5" x14ac:dyDescent="0.3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</row>
    <row r="1145" spans="1:22" ht="15.5" x14ac:dyDescent="0.3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</row>
    <row r="1146" spans="1:22" ht="15.5" x14ac:dyDescent="0.3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</row>
    <row r="1147" spans="1:22" ht="15.5" x14ac:dyDescent="0.3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</row>
    <row r="1148" spans="1:22" ht="15.5" x14ac:dyDescent="0.3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</row>
    <row r="1149" spans="1:22" ht="15.5" x14ac:dyDescent="0.3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</row>
    <row r="1150" spans="1:22" ht="15.5" x14ac:dyDescent="0.3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</row>
    <row r="1151" spans="1:22" ht="15.5" x14ac:dyDescent="0.3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</row>
    <row r="1152" spans="1:22" ht="15.5" x14ac:dyDescent="0.3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</row>
    <row r="1153" spans="1:22" ht="15.5" x14ac:dyDescent="0.3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</row>
    <row r="1154" spans="1:22" ht="15.5" x14ac:dyDescent="0.3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</row>
    <row r="1155" spans="1:22" ht="15.5" x14ac:dyDescent="0.3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</row>
    <row r="1156" spans="1:22" ht="15.5" x14ac:dyDescent="0.3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</row>
    <row r="1157" spans="1:22" ht="15.5" x14ac:dyDescent="0.3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</row>
    <row r="1158" spans="1:22" ht="15.5" x14ac:dyDescent="0.3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</row>
    <row r="1159" spans="1:22" ht="15.5" x14ac:dyDescent="0.3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</row>
    <row r="1160" spans="1:22" ht="15.5" x14ac:dyDescent="0.3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</row>
    <row r="1161" spans="1:22" ht="15.5" x14ac:dyDescent="0.3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</row>
    <row r="1162" spans="1:22" ht="15.5" x14ac:dyDescent="0.3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</row>
    <row r="1163" spans="1:22" ht="15.5" x14ac:dyDescent="0.3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</row>
    <row r="1164" spans="1:22" ht="15.5" x14ac:dyDescent="0.3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</row>
    <row r="1165" spans="1:22" ht="15.5" x14ac:dyDescent="0.3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</row>
    <row r="1166" spans="1:22" ht="15.5" x14ac:dyDescent="0.3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</row>
    <row r="1167" spans="1:22" ht="15.5" x14ac:dyDescent="0.3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</row>
    <row r="1168" spans="1:22" ht="15.5" x14ac:dyDescent="0.3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</row>
    <row r="1169" spans="1:22" ht="15.5" x14ac:dyDescent="0.3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</row>
    <row r="1170" spans="1:22" ht="15.5" x14ac:dyDescent="0.3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</row>
    <row r="1171" spans="1:22" ht="15.5" x14ac:dyDescent="0.3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</row>
    <row r="1172" spans="1:22" ht="15.5" x14ac:dyDescent="0.3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</row>
    <row r="1173" spans="1:22" ht="15.5" x14ac:dyDescent="0.3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</row>
    <row r="1174" spans="1:22" ht="15.5" x14ac:dyDescent="0.3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</row>
    <row r="1175" spans="1:22" ht="15.5" x14ac:dyDescent="0.3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</row>
    <row r="1176" spans="1:22" ht="15.5" x14ac:dyDescent="0.3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</row>
    <row r="1177" spans="1:22" ht="15.5" x14ac:dyDescent="0.3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</row>
    <row r="1178" spans="1:22" ht="15.5" x14ac:dyDescent="0.3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</row>
    <row r="1179" spans="1:22" ht="15.5" x14ac:dyDescent="0.3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</row>
    <row r="1180" spans="1:22" ht="15.5" x14ac:dyDescent="0.3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</row>
    <row r="1181" spans="1:22" ht="15.5" x14ac:dyDescent="0.3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</row>
    <row r="1182" spans="1:22" ht="15.5" x14ac:dyDescent="0.3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</row>
    <row r="1183" spans="1:22" ht="15.5" x14ac:dyDescent="0.3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</row>
    <row r="1184" spans="1:22" ht="15.5" x14ac:dyDescent="0.3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</row>
    <row r="1185" spans="1:22" ht="15.5" x14ac:dyDescent="0.3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</row>
    <row r="1186" spans="1:22" ht="15.5" x14ac:dyDescent="0.3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</row>
    <row r="1187" spans="1:22" ht="15.5" x14ac:dyDescent="0.3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</row>
    <row r="1188" spans="1:22" ht="15.5" x14ac:dyDescent="0.3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</row>
    <row r="1189" spans="1:22" ht="15.5" x14ac:dyDescent="0.3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</row>
    <row r="1190" spans="1:22" ht="15.5" x14ac:dyDescent="0.3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</row>
    <row r="1191" spans="1:22" ht="15.5" x14ac:dyDescent="0.3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</row>
    <row r="1192" spans="1:22" ht="15.5" x14ac:dyDescent="0.3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</row>
    <row r="1193" spans="1:22" ht="15.5" x14ac:dyDescent="0.3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</row>
    <row r="1194" spans="1:22" ht="15.5" x14ac:dyDescent="0.3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</row>
    <row r="1195" spans="1:22" ht="15.5" x14ac:dyDescent="0.3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</row>
    <row r="1196" spans="1:22" ht="15.5" x14ac:dyDescent="0.3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</row>
    <row r="1197" spans="1:22" ht="15.5" x14ac:dyDescent="0.3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</row>
    <row r="1198" spans="1:22" ht="15.5" x14ac:dyDescent="0.3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</row>
    <row r="1199" spans="1:22" ht="15.5" x14ac:dyDescent="0.3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</row>
    <row r="1200" spans="1:22" ht="15.5" x14ac:dyDescent="0.3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</row>
    <row r="1201" spans="1:22" ht="15.5" x14ac:dyDescent="0.3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</row>
    <row r="1202" spans="1:22" ht="15.5" x14ac:dyDescent="0.3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</row>
    <row r="1203" spans="1:22" ht="15.5" x14ac:dyDescent="0.3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</row>
    <row r="1204" spans="1:22" ht="15.5" x14ac:dyDescent="0.3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</row>
    <row r="1205" spans="1:22" ht="15.5" x14ac:dyDescent="0.3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</row>
    <row r="1206" spans="1:22" ht="15.5" x14ac:dyDescent="0.3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</row>
    <row r="1207" spans="1:22" ht="15.5" x14ac:dyDescent="0.3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</row>
    <row r="1208" spans="1:22" ht="15.5" x14ac:dyDescent="0.3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</row>
    <row r="1209" spans="1:22" ht="15.5" x14ac:dyDescent="0.3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</row>
    <row r="1210" spans="1:22" ht="15.5" x14ac:dyDescent="0.3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</row>
    <row r="1211" spans="1:22" ht="15.5" x14ac:dyDescent="0.3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</row>
    <row r="1212" spans="1:22" ht="15.5" x14ac:dyDescent="0.3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</row>
    <row r="1213" spans="1:22" ht="15.5" x14ac:dyDescent="0.3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</row>
    <row r="1214" spans="1:22" ht="15.5" x14ac:dyDescent="0.3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</row>
    <row r="1215" spans="1:22" ht="15.5" x14ac:dyDescent="0.3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</row>
    <row r="1216" spans="1:22" ht="15.5" x14ac:dyDescent="0.3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</row>
    <row r="1217" spans="1:22" ht="15.5" x14ac:dyDescent="0.3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</row>
    <row r="1218" spans="1:22" ht="15.5" x14ac:dyDescent="0.3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</row>
    <row r="1219" spans="1:22" ht="15.5" x14ac:dyDescent="0.3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</row>
    <row r="1220" spans="1:22" ht="15.5" x14ac:dyDescent="0.3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</row>
    <row r="1221" spans="1:22" ht="15.5" x14ac:dyDescent="0.3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</row>
    <row r="1222" spans="1:22" ht="15.5" x14ac:dyDescent="0.3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</row>
    <row r="1223" spans="1:22" ht="15.5" x14ac:dyDescent="0.3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</row>
    <row r="1224" spans="1:22" ht="15.5" x14ac:dyDescent="0.3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</row>
    <row r="1225" spans="1:22" ht="15.5" x14ac:dyDescent="0.3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</row>
    <row r="1226" spans="1:22" ht="15.5" x14ac:dyDescent="0.3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</row>
    <row r="1227" spans="1:22" ht="15.5" x14ac:dyDescent="0.3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</row>
    <row r="1228" spans="1:22" ht="15.5" x14ac:dyDescent="0.3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</row>
    <row r="1229" spans="1:22" ht="15.5" x14ac:dyDescent="0.3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</row>
    <row r="1230" spans="1:22" ht="15.5" x14ac:dyDescent="0.3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</row>
    <row r="1231" spans="1:22" ht="15.5" x14ac:dyDescent="0.3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</row>
    <row r="1232" spans="1:22" ht="15.5" x14ac:dyDescent="0.3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</row>
    <row r="1233" spans="1:22" ht="15.5" x14ac:dyDescent="0.3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</row>
    <row r="1234" spans="1:22" ht="15.5" x14ac:dyDescent="0.3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</row>
    <row r="1235" spans="1:22" ht="15.5" x14ac:dyDescent="0.3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</row>
    <row r="1236" spans="1:22" ht="15.5" x14ac:dyDescent="0.3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</row>
    <row r="1237" spans="1:22" ht="15.5" x14ac:dyDescent="0.3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</row>
    <row r="1238" spans="1:22" ht="15.5" x14ac:dyDescent="0.3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</row>
    <row r="1239" spans="1:22" ht="15.5" x14ac:dyDescent="0.3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</row>
    <row r="1240" spans="1:22" ht="15.5" x14ac:dyDescent="0.3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</row>
    <row r="1241" spans="1:22" ht="15.5" x14ac:dyDescent="0.3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</row>
    <row r="1242" spans="1:22" ht="15.5" x14ac:dyDescent="0.3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</row>
    <row r="1243" spans="1:22" ht="15.5" x14ac:dyDescent="0.3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</row>
    <row r="1244" spans="1:22" ht="15.5" x14ac:dyDescent="0.3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</row>
    <row r="1245" spans="1:22" ht="15.5" x14ac:dyDescent="0.3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</row>
    <row r="1246" spans="1:22" ht="15.5" x14ac:dyDescent="0.3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</row>
    <row r="1247" spans="1:22" ht="15.5" x14ac:dyDescent="0.3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</row>
    <row r="1248" spans="1:22" ht="15.5" x14ac:dyDescent="0.3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</row>
    <row r="1249" spans="1:22" ht="15.5" x14ac:dyDescent="0.3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</row>
    <row r="1250" spans="1:22" ht="15.5" x14ac:dyDescent="0.3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</row>
    <row r="1251" spans="1:22" ht="15.5" x14ac:dyDescent="0.3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</row>
    <row r="1252" spans="1:22" ht="15.5" x14ac:dyDescent="0.3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</row>
    <row r="1253" spans="1:22" ht="15.5" x14ac:dyDescent="0.3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</row>
    <row r="1254" spans="1:22" ht="15.5" x14ac:dyDescent="0.3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</row>
    <row r="1255" spans="1:22" ht="15.5" x14ac:dyDescent="0.3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</row>
    <row r="1256" spans="1:22" ht="15.5" x14ac:dyDescent="0.3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</row>
    <row r="1257" spans="1:22" ht="15.5" x14ac:dyDescent="0.3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</row>
    <row r="1258" spans="1:22" ht="15.5" x14ac:dyDescent="0.3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</row>
    <row r="1259" spans="1:22" ht="15.5" x14ac:dyDescent="0.3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</row>
    <row r="1260" spans="1:22" ht="15.5" x14ac:dyDescent="0.3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</row>
    <row r="1261" spans="1:22" ht="15.5" x14ac:dyDescent="0.3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</row>
    <row r="1262" spans="1:22" ht="15.5" x14ac:dyDescent="0.3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</row>
    <row r="1263" spans="1:22" ht="15.5" x14ac:dyDescent="0.3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</row>
    <row r="1264" spans="1:22" ht="15.5" x14ac:dyDescent="0.3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</row>
    <row r="1265" spans="1:22" ht="15.5" x14ac:dyDescent="0.3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</row>
    <row r="1266" spans="1:22" ht="15.5" x14ac:dyDescent="0.3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</row>
    <row r="1267" spans="1:22" ht="15.5" x14ac:dyDescent="0.3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</row>
    <row r="1268" spans="1:22" ht="15.5" x14ac:dyDescent="0.3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</row>
    <row r="1269" spans="1:22" ht="15.5" x14ac:dyDescent="0.3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</row>
    <row r="1270" spans="1:22" ht="15.5" x14ac:dyDescent="0.3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</row>
    <row r="1271" spans="1:22" ht="15.5" x14ac:dyDescent="0.3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</row>
    <row r="1272" spans="1:22" ht="15.5" x14ac:dyDescent="0.3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</row>
    <row r="1273" spans="1:22" ht="15.5" x14ac:dyDescent="0.3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</row>
    <row r="1274" spans="1:22" ht="15.5" x14ac:dyDescent="0.3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</row>
    <row r="1275" spans="1:22" ht="15.5" x14ac:dyDescent="0.3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</row>
    <row r="1276" spans="1:22" ht="15.5" x14ac:dyDescent="0.3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</row>
    <row r="1277" spans="1:22" ht="15.5" x14ac:dyDescent="0.3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</row>
    <row r="1278" spans="1:22" ht="15.5" x14ac:dyDescent="0.3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</row>
    <row r="1279" spans="1:22" ht="15.5" x14ac:dyDescent="0.3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</row>
    <row r="1280" spans="1:22" ht="15.5" x14ac:dyDescent="0.3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</row>
    <row r="1281" spans="1:22" ht="15.5" x14ac:dyDescent="0.3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</row>
    <row r="1282" spans="1:22" ht="15.5" x14ac:dyDescent="0.3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</row>
    <row r="1283" spans="1:22" ht="15.5" x14ac:dyDescent="0.3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</row>
    <row r="1284" spans="1:22" ht="15.5" x14ac:dyDescent="0.3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</row>
    <row r="1285" spans="1:22" ht="15.5" x14ac:dyDescent="0.3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</row>
    <row r="1286" spans="1:22" ht="15.5" x14ac:dyDescent="0.3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</row>
    <row r="1287" spans="1:22" ht="15.5" x14ac:dyDescent="0.3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</row>
    <row r="1288" spans="1:22" ht="15.5" x14ac:dyDescent="0.3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</row>
    <row r="1289" spans="1:22" ht="15.5" x14ac:dyDescent="0.3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</row>
    <row r="1290" spans="1:22" ht="15.5" x14ac:dyDescent="0.3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</row>
    <row r="1291" spans="1:22" ht="15.5" x14ac:dyDescent="0.3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</row>
    <row r="1292" spans="1:22" ht="15.5" x14ac:dyDescent="0.3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</row>
    <row r="1293" spans="1:22" ht="15.5" x14ac:dyDescent="0.3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</row>
    <row r="1294" spans="1:22" ht="15.5" x14ac:dyDescent="0.3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</row>
    <row r="1295" spans="1:22" ht="15.5" x14ac:dyDescent="0.3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</row>
    <row r="1296" spans="1:22" ht="15.5" x14ac:dyDescent="0.3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</row>
    <row r="1297" spans="1:22" ht="15.5" x14ac:dyDescent="0.3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</row>
    <row r="1298" spans="1:22" ht="15.5" x14ac:dyDescent="0.3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</row>
    <row r="1299" spans="1:22" ht="15.5" x14ac:dyDescent="0.3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</row>
    <row r="1300" spans="1:22" ht="15.5" x14ac:dyDescent="0.3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</row>
    <row r="1301" spans="1:22" ht="15.5" x14ac:dyDescent="0.3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</row>
    <row r="1302" spans="1:22" ht="15.5" x14ac:dyDescent="0.3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</row>
    <row r="1303" spans="1:22" ht="15.5" x14ac:dyDescent="0.3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</row>
    <row r="1304" spans="1:22" ht="15.5" x14ac:dyDescent="0.3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</row>
    <row r="1305" spans="1:22" ht="15.5" x14ac:dyDescent="0.3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</row>
    <row r="1306" spans="1:22" ht="15.5" x14ac:dyDescent="0.3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</row>
    <row r="1307" spans="1:22" ht="15.5" x14ac:dyDescent="0.3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</row>
    <row r="1308" spans="1:22" ht="15.5" x14ac:dyDescent="0.3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</row>
    <row r="1309" spans="1:22" ht="15.5" x14ac:dyDescent="0.3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</row>
    <row r="1310" spans="1:22" ht="15.5" x14ac:dyDescent="0.3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</row>
    <row r="1311" spans="1:22" ht="15.5" x14ac:dyDescent="0.3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</row>
    <row r="1312" spans="1:22" ht="15.5" x14ac:dyDescent="0.3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</row>
    <row r="1313" spans="1:22" ht="15.5" x14ac:dyDescent="0.3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</row>
    <row r="1314" spans="1:22" ht="15.5" x14ac:dyDescent="0.3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</row>
    <row r="1315" spans="1:22" ht="15.5" x14ac:dyDescent="0.3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</row>
    <row r="1316" spans="1:22" ht="15.5" x14ac:dyDescent="0.3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</row>
    <row r="1317" spans="1:22" ht="15.5" x14ac:dyDescent="0.3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</row>
    <row r="1318" spans="1:22" ht="15.5" x14ac:dyDescent="0.3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</row>
    <row r="1319" spans="1:22" ht="15.5" x14ac:dyDescent="0.3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</row>
    <row r="1320" spans="1:22" ht="15.5" x14ac:dyDescent="0.3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</row>
    <row r="1321" spans="1:22" ht="15.5" x14ac:dyDescent="0.3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</row>
    <row r="1322" spans="1:22" ht="15.5" x14ac:dyDescent="0.3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</row>
    <row r="1323" spans="1:22" ht="15.5" x14ac:dyDescent="0.3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</row>
    <row r="1324" spans="1:22" ht="15.5" x14ac:dyDescent="0.3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</row>
    <row r="1325" spans="1:22" ht="15.5" x14ac:dyDescent="0.3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</row>
    <row r="1326" spans="1:22" ht="15.5" x14ac:dyDescent="0.3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</row>
    <row r="1327" spans="1:22" ht="15.5" x14ac:dyDescent="0.3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</row>
    <row r="1328" spans="1:22" ht="15.5" x14ac:dyDescent="0.3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</row>
    <row r="1329" spans="1:22" ht="15.5" x14ac:dyDescent="0.3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</row>
    <row r="1330" spans="1:22" ht="15.5" x14ac:dyDescent="0.3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</row>
    <row r="1331" spans="1:22" ht="15.5" x14ac:dyDescent="0.3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</row>
    <row r="1332" spans="1:22" ht="15.5" x14ac:dyDescent="0.3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</row>
    <row r="1333" spans="1:22" ht="15.5" x14ac:dyDescent="0.3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</row>
    <row r="1334" spans="1:22" ht="15.5" x14ac:dyDescent="0.3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</row>
    <row r="1335" spans="1:22" ht="15.5" x14ac:dyDescent="0.3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</row>
    <row r="1336" spans="1:22" ht="15.5" x14ac:dyDescent="0.3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</row>
    <row r="1337" spans="1:22" ht="15.5" x14ac:dyDescent="0.3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</row>
    <row r="1338" spans="1:22" ht="15.5" x14ac:dyDescent="0.3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</row>
    <row r="1339" spans="1:22" ht="15.5" x14ac:dyDescent="0.3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</row>
    <row r="1340" spans="1:22" ht="15.5" x14ac:dyDescent="0.3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</row>
    <row r="1341" spans="1:22" ht="15.5" x14ac:dyDescent="0.3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</row>
    <row r="1342" spans="1:22" ht="15.5" x14ac:dyDescent="0.3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</row>
    <row r="1343" spans="1:22" ht="15.5" x14ac:dyDescent="0.3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</row>
    <row r="1344" spans="1:22" ht="15.5" x14ac:dyDescent="0.3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</row>
    <row r="1345" spans="1:22" ht="15.5" x14ac:dyDescent="0.3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</row>
    <row r="1346" spans="1:22" ht="15.5" x14ac:dyDescent="0.3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</row>
    <row r="1347" spans="1:22" ht="15.5" x14ac:dyDescent="0.3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</row>
    <row r="1348" spans="1:22" ht="15.5" x14ac:dyDescent="0.3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</row>
    <row r="1349" spans="1:22" ht="15.5" x14ac:dyDescent="0.3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</row>
    <row r="1350" spans="1:22" ht="15.5" x14ac:dyDescent="0.3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</row>
    <row r="1351" spans="1:22" ht="15.5" x14ac:dyDescent="0.3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</row>
    <row r="1352" spans="1:22" ht="15.5" x14ac:dyDescent="0.3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</row>
    <row r="1353" spans="1:22" ht="15.5" x14ac:dyDescent="0.3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</row>
    <row r="1354" spans="1:22" ht="15.5" x14ac:dyDescent="0.3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</row>
    <row r="1355" spans="1:22" ht="15.5" x14ac:dyDescent="0.3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</row>
    <row r="1356" spans="1:22" ht="15.5" x14ac:dyDescent="0.3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</row>
    <row r="1357" spans="1:22" ht="15.5" x14ac:dyDescent="0.3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</row>
    <row r="1358" spans="1:22" ht="15.5" x14ac:dyDescent="0.3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</row>
    <row r="1359" spans="1:22" ht="15.5" x14ac:dyDescent="0.3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</row>
    <row r="1360" spans="1:22" ht="15.5" x14ac:dyDescent="0.3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</row>
    <row r="1361" spans="1:22" ht="15.5" x14ac:dyDescent="0.3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</row>
    <row r="1362" spans="1:22" ht="15.5" x14ac:dyDescent="0.3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</row>
    <row r="1363" spans="1:22" ht="15.5" x14ac:dyDescent="0.3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</row>
    <row r="1364" spans="1:22" ht="15.5" x14ac:dyDescent="0.3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</row>
    <row r="1365" spans="1:22" ht="15.5" x14ac:dyDescent="0.3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</row>
    <row r="1366" spans="1:22" ht="15.5" x14ac:dyDescent="0.3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</row>
    <row r="1367" spans="1:22" ht="15.5" x14ac:dyDescent="0.3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</row>
    <row r="1368" spans="1:22" ht="15.5" x14ac:dyDescent="0.3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</row>
    <row r="1369" spans="1:22" ht="15.5" x14ac:dyDescent="0.3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</row>
    <row r="1370" spans="1:22" ht="15.5" x14ac:dyDescent="0.3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</row>
    <row r="1371" spans="1:22" ht="15.5" x14ac:dyDescent="0.3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</row>
    <row r="1372" spans="1:22" ht="15.5" x14ac:dyDescent="0.3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</row>
    <row r="1373" spans="1:22" ht="15.5" x14ac:dyDescent="0.3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</row>
    <row r="1374" spans="1:22" ht="15.5" x14ac:dyDescent="0.3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</row>
    <row r="1375" spans="1:22" ht="15.5" x14ac:dyDescent="0.3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</row>
    <row r="1376" spans="1:22" ht="15.5" x14ac:dyDescent="0.3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</row>
    <row r="1377" spans="1:22" ht="15.5" x14ac:dyDescent="0.3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</row>
    <row r="1378" spans="1:22" ht="15.5" x14ac:dyDescent="0.3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</row>
    <row r="1379" spans="1:22" ht="15.5" x14ac:dyDescent="0.3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</row>
    <row r="1380" spans="1:22" ht="15.5" x14ac:dyDescent="0.3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</row>
    <row r="1381" spans="1:22" ht="15.5" x14ac:dyDescent="0.3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</row>
    <row r="1382" spans="1:22" ht="15.5" x14ac:dyDescent="0.3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</row>
    <row r="1383" spans="1:22" ht="15.5" x14ac:dyDescent="0.3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</row>
    <row r="1384" spans="1:22" ht="15.5" x14ac:dyDescent="0.3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</row>
    <row r="1385" spans="1:22" ht="15.5" x14ac:dyDescent="0.3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</row>
    <row r="1386" spans="1:22" ht="15.5" x14ac:dyDescent="0.3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</row>
    <row r="1387" spans="1:22" ht="15.5" x14ac:dyDescent="0.3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</row>
    <row r="1388" spans="1:22" ht="15.5" x14ac:dyDescent="0.3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</row>
    <row r="1389" spans="1:22" ht="15.5" x14ac:dyDescent="0.3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</row>
    <row r="1390" spans="1:22" ht="15.5" x14ac:dyDescent="0.3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</row>
    <row r="1391" spans="1:22" ht="15.5" x14ac:dyDescent="0.3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</row>
    <row r="1392" spans="1:22" ht="15.5" x14ac:dyDescent="0.3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</row>
    <row r="1393" spans="1:22" ht="15.5" x14ac:dyDescent="0.3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</row>
    <row r="1394" spans="1:22" ht="15.5" x14ac:dyDescent="0.3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</row>
    <row r="1395" spans="1:22" ht="15.5" x14ac:dyDescent="0.3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</row>
    <row r="1396" spans="1:22" ht="15.5" x14ac:dyDescent="0.3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</row>
    <row r="1397" spans="1:22" ht="15.5" x14ac:dyDescent="0.3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</row>
    <row r="1398" spans="1:22" ht="15.5" x14ac:dyDescent="0.3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</row>
    <row r="1399" spans="1:22" ht="15.5" x14ac:dyDescent="0.3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</row>
    <row r="1400" spans="1:22" ht="15.5" x14ac:dyDescent="0.3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</row>
    <row r="1401" spans="1:22" ht="15.5" x14ac:dyDescent="0.3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</row>
    <row r="1402" spans="1:22" ht="15.5" x14ac:dyDescent="0.3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</row>
    <row r="1403" spans="1:22" ht="15.5" x14ac:dyDescent="0.3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</row>
    <row r="1404" spans="1:22" ht="15.5" x14ac:dyDescent="0.3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</row>
    <row r="1405" spans="1:22" ht="15.5" x14ac:dyDescent="0.3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</row>
    <row r="1406" spans="1:22" ht="15.5" x14ac:dyDescent="0.3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</row>
    <row r="1407" spans="1:22" ht="15.5" x14ac:dyDescent="0.3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</row>
    <row r="1408" spans="1:22" ht="15.5" x14ac:dyDescent="0.3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</row>
    <row r="1409" spans="1:22" ht="15.5" x14ac:dyDescent="0.3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</row>
    <row r="1410" spans="1:22" ht="15.5" x14ac:dyDescent="0.3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</row>
    <row r="1411" spans="1:22" ht="15.5" x14ac:dyDescent="0.3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</row>
    <row r="1412" spans="1:22" ht="15.5" x14ac:dyDescent="0.3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</row>
    <row r="1413" spans="1:22" ht="15.5" x14ac:dyDescent="0.3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</row>
    <row r="1414" spans="1:22" ht="15.5" x14ac:dyDescent="0.3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</row>
    <row r="1415" spans="1:22" ht="15.5" x14ac:dyDescent="0.3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</row>
    <row r="1416" spans="1:22" ht="15.5" x14ac:dyDescent="0.3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</row>
    <row r="1417" spans="1:22" ht="15.5" x14ac:dyDescent="0.3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</row>
    <row r="1418" spans="1:22" ht="15.5" x14ac:dyDescent="0.3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</row>
    <row r="1419" spans="1:22" ht="15.5" x14ac:dyDescent="0.3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</row>
    <row r="1420" spans="1:22" ht="15.5" x14ac:dyDescent="0.3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</row>
    <row r="1421" spans="1:22" ht="15.5" x14ac:dyDescent="0.3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</row>
    <row r="1422" spans="1:22" ht="15.5" x14ac:dyDescent="0.3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</row>
    <row r="1423" spans="1:22" ht="15.5" x14ac:dyDescent="0.3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</row>
    <row r="1424" spans="1:22" ht="15.5" x14ac:dyDescent="0.3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</row>
    <row r="1425" spans="1:22" ht="15.5" x14ac:dyDescent="0.3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</row>
    <row r="1426" spans="1:22" ht="15.5" x14ac:dyDescent="0.3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</row>
    <row r="1427" spans="1:22" ht="15.5" x14ac:dyDescent="0.3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</row>
    <row r="1428" spans="1:22" ht="15.5" x14ac:dyDescent="0.3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</row>
    <row r="1429" spans="1:22" ht="15.5" x14ac:dyDescent="0.3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</row>
    <row r="1430" spans="1:22" ht="15.5" x14ac:dyDescent="0.3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</row>
    <row r="1431" spans="1:22" ht="15.5" x14ac:dyDescent="0.3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</row>
    <row r="1432" spans="1:22" ht="15.5" x14ac:dyDescent="0.3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</row>
    <row r="1433" spans="1:22" ht="15.5" x14ac:dyDescent="0.3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</row>
    <row r="1434" spans="1:22" ht="15.5" x14ac:dyDescent="0.3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</row>
    <row r="1435" spans="1:22" ht="15.5" x14ac:dyDescent="0.3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</row>
    <row r="1436" spans="1:22" ht="15.5" x14ac:dyDescent="0.3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</row>
    <row r="1437" spans="1:22" ht="15.5" x14ac:dyDescent="0.3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</row>
    <row r="1438" spans="1:22" ht="15.5" x14ac:dyDescent="0.3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</row>
    <row r="1439" spans="1:22" ht="15.5" x14ac:dyDescent="0.3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</row>
    <row r="1440" spans="1:22" ht="15.5" x14ac:dyDescent="0.3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</row>
    <row r="1441" spans="1:22" ht="15.5" x14ac:dyDescent="0.3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</row>
    <row r="1442" spans="1:22" ht="15.5" x14ac:dyDescent="0.3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</row>
    <row r="1443" spans="1:22" ht="15.5" x14ac:dyDescent="0.3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</row>
    <row r="1444" spans="1:22" ht="15.5" x14ac:dyDescent="0.3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</row>
    <row r="1445" spans="1:22" ht="15.5" x14ac:dyDescent="0.3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</row>
    <row r="1446" spans="1:22" ht="15.5" x14ac:dyDescent="0.3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</row>
    <row r="1447" spans="1:22" ht="15.5" x14ac:dyDescent="0.3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</row>
    <row r="1448" spans="1:22" ht="15.5" x14ac:dyDescent="0.3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</row>
  </sheetData>
  <autoFilter ref="A6:Q784" xr:uid="{00000000-0009-0000-0000-000000000000}">
    <sortState xmlns:xlrd2="http://schemas.microsoft.com/office/spreadsheetml/2017/richdata2" ref="A7:Q786">
      <sortCondition ref="F6:F784"/>
    </sortState>
  </autoFilter>
  <mergeCells count="5">
    <mergeCell ref="A2:J2"/>
    <mergeCell ref="A3:J3"/>
    <mergeCell ref="H4:H5"/>
    <mergeCell ref="A5:D5"/>
    <mergeCell ref="A787:V787"/>
  </mergeCells>
  <printOptions horizontalCentered="1"/>
  <pageMargins left="0.17" right="0.2" top="1.05" bottom="1.05" header="0" footer="0"/>
  <pageSetup paperSize="9" scale="55" orientation="landscape" r:id="rId1"/>
  <rowBreaks count="20" manualBreakCount="20">
    <brk id="44" max="8" man="1"/>
    <brk id="132" max="8" man="1"/>
    <brk id="77" max="8" man="1"/>
    <brk id="188" max="8" man="1"/>
    <brk id="226" max="8" man="1"/>
    <brk id="255" max="8" man="1"/>
    <brk id="298" max="8" man="1"/>
    <brk id="335" max="8" man="1"/>
    <brk id="370" max="8" man="1"/>
    <brk id="410" max="8" man="1"/>
    <brk id="452" max="8" man="1"/>
    <brk id="484" max="8" man="1"/>
    <brk id="513" max="8" man="1"/>
    <brk id="550" max="8" man="1"/>
    <brk id="584" max="8" man="1"/>
    <brk id="624" max="8" man="1"/>
    <brk id="670" max="8" man="1"/>
    <brk id="714" max="8" man="1"/>
    <brk id="747" max="8" man="1"/>
    <brk id="786" max="8" man="1"/>
  </rowBreaks>
  <colBreaks count="1" manualBreakCount="1">
    <brk id="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C9412-5EDF-426E-8590-8CD46C8D0607}">
  <dimension ref="A1:V1448"/>
  <sheetViews>
    <sheetView view="pageBreakPreview" zoomScale="70" zoomScaleNormal="100" zoomScaleSheetLayoutView="70" workbookViewId="0">
      <selection activeCell="F9" sqref="F9"/>
    </sheetView>
  </sheetViews>
  <sheetFormatPr defaultColWidth="12.6328125" defaultRowHeight="15" customHeight="1" x14ac:dyDescent="0.25"/>
  <cols>
    <col min="1" max="1" width="20.1796875" customWidth="1"/>
    <col min="2" max="2" width="18.453125" customWidth="1"/>
    <col min="3" max="3" width="33.26953125" customWidth="1"/>
    <col min="4" max="4" width="11.6328125" customWidth="1"/>
    <col min="5" max="5" width="12.36328125" customWidth="1"/>
    <col min="6" max="6" width="32.54296875" customWidth="1"/>
    <col min="7" max="7" width="19.26953125" customWidth="1"/>
    <col min="8" max="8" width="50.81640625" customWidth="1"/>
    <col min="9" max="9" width="26.6328125" customWidth="1"/>
    <col min="10" max="13" width="9.08984375" customWidth="1"/>
    <col min="14" max="14" width="12.453125" customWidth="1"/>
    <col min="15" max="18" width="9.08984375" customWidth="1"/>
    <col min="19" max="19" width="53.453125" customWidth="1"/>
    <col min="20" max="20" width="9.08984375" customWidth="1"/>
    <col min="21" max="21" width="33.453125" customWidth="1"/>
    <col min="22" max="22" width="9.08984375" customWidth="1"/>
  </cols>
  <sheetData>
    <row r="1" spans="1:22" ht="13.5" customHeight="1" x14ac:dyDescent="0.35">
      <c r="A1" s="1"/>
      <c r="B1" s="2"/>
      <c r="C1" s="2"/>
      <c r="D1" s="1"/>
      <c r="E1" s="1"/>
      <c r="F1" s="2"/>
      <c r="G1" s="1"/>
      <c r="H1" s="2"/>
      <c r="I1" s="1"/>
      <c r="J1" s="1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</row>
    <row r="2" spans="1:22" ht="13.5" customHeight="1" x14ac:dyDescent="0.35">
      <c r="A2" s="98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13.5" customHeight="1" x14ac:dyDescent="0.35">
      <c r="A3" s="98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22" ht="15" customHeight="1" x14ac:dyDescent="0.35">
      <c r="A4" s="100"/>
      <c r="B4" s="101"/>
      <c r="C4" s="101"/>
      <c r="D4" s="100"/>
      <c r="E4" s="100"/>
      <c r="F4" s="102"/>
      <c r="G4" s="92"/>
      <c r="H4" s="103" t="s">
        <v>2</v>
      </c>
      <c r="I4" s="92"/>
      <c r="J4" s="92"/>
      <c r="K4" s="93"/>
      <c r="L4" s="3"/>
      <c r="M4" s="3"/>
      <c r="N4" s="3"/>
      <c r="O4" s="3"/>
      <c r="P4" s="3"/>
      <c r="Q4" s="3"/>
      <c r="R4" s="4"/>
      <c r="S4" s="4"/>
      <c r="T4" s="4"/>
      <c r="U4" s="4"/>
      <c r="V4" s="4"/>
    </row>
    <row r="5" spans="1:22" ht="15" customHeight="1" x14ac:dyDescent="0.35">
      <c r="A5" s="104" t="s">
        <v>3</v>
      </c>
      <c r="B5" s="99"/>
      <c r="C5" s="99"/>
      <c r="D5" s="99"/>
      <c r="E5" s="100"/>
      <c r="F5" s="102"/>
      <c r="G5" s="92"/>
      <c r="H5" s="99"/>
      <c r="I5" s="92"/>
      <c r="J5" s="92"/>
      <c r="K5" s="93"/>
      <c r="L5" s="3"/>
      <c r="M5" s="3"/>
      <c r="N5" s="3"/>
      <c r="O5" s="3"/>
      <c r="P5" s="3"/>
      <c r="Q5" s="3"/>
      <c r="R5" s="4"/>
      <c r="S5" s="4"/>
      <c r="T5" s="4"/>
      <c r="U5" s="4"/>
      <c r="V5" s="4"/>
    </row>
    <row r="6" spans="1:22" ht="13.5" customHeight="1" x14ac:dyDescent="0.35">
      <c r="A6" s="105" t="s">
        <v>4</v>
      </c>
      <c r="B6" s="106" t="s">
        <v>5</v>
      </c>
      <c r="C6" s="107" t="s">
        <v>6</v>
      </c>
      <c r="D6" s="108" t="s">
        <v>7</v>
      </c>
      <c r="E6" s="108" t="s">
        <v>8</v>
      </c>
      <c r="F6" s="109" t="s">
        <v>9</v>
      </c>
      <c r="G6" s="108" t="s">
        <v>10</v>
      </c>
      <c r="H6" s="108" t="s">
        <v>11</v>
      </c>
      <c r="I6" s="108" t="s">
        <v>12</v>
      </c>
      <c r="J6" s="110"/>
      <c r="K6" s="111"/>
      <c r="L6" s="7"/>
      <c r="M6" s="7"/>
      <c r="N6" s="7"/>
      <c r="O6" s="7"/>
      <c r="P6" s="7"/>
      <c r="Q6" s="7"/>
      <c r="R6" s="4"/>
      <c r="S6" s="4"/>
      <c r="T6" s="4"/>
      <c r="U6" s="4"/>
      <c r="V6" s="4"/>
    </row>
    <row r="7" spans="1:22" ht="13.5" customHeight="1" x14ac:dyDescent="0.35">
      <c r="A7" s="139">
        <v>45027</v>
      </c>
      <c r="B7" s="85" t="s">
        <v>57</v>
      </c>
      <c r="C7" s="86" t="s">
        <v>14</v>
      </c>
      <c r="D7" s="87" t="s">
        <v>58</v>
      </c>
      <c r="E7" s="88">
        <v>68</v>
      </c>
      <c r="F7" s="116" t="s">
        <v>37</v>
      </c>
      <c r="G7" s="95" t="s">
        <v>59</v>
      </c>
      <c r="H7" s="113" t="s">
        <v>60</v>
      </c>
      <c r="I7" s="95" t="s">
        <v>20</v>
      </c>
      <c r="J7" s="92"/>
      <c r="K7" s="9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3.5" customHeight="1" x14ac:dyDescent="0.35">
      <c r="A8" s="95">
        <v>45030</v>
      </c>
      <c r="B8" s="85" t="s">
        <v>515</v>
      </c>
      <c r="C8" s="86" t="s">
        <v>478</v>
      </c>
      <c r="D8" s="87" t="s">
        <v>112</v>
      </c>
      <c r="E8" s="88">
        <v>60</v>
      </c>
      <c r="F8" s="89" t="s">
        <v>486</v>
      </c>
      <c r="G8" s="87" t="s">
        <v>115</v>
      </c>
      <c r="H8" s="115" t="s">
        <v>60</v>
      </c>
      <c r="I8" s="91" t="s">
        <v>20</v>
      </c>
      <c r="J8" s="92"/>
      <c r="K8" s="93"/>
      <c r="L8" s="3"/>
      <c r="M8" s="3"/>
      <c r="N8" s="8"/>
      <c r="O8" s="3"/>
      <c r="P8" s="3"/>
      <c r="Q8" s="3"/>
      <c r="R8" s="3"/>
      <c r="S8" s="3"/>
      <c r="T8" s="3"/>
      <c r="U8" s="3"/>
      <c r="V8" s="3"/>
    </row>
    <row r="9" spans="1:22" ht="13.5" customHeight="1" x14ac:dyDescent="0.35">
      <c r="A9" s="95">
        <v>45031</v>
      </c>
      <c r="B9" s="85" t="s">
        <v>645</v>
      </c>
      <c r="C9" s="86" t="s">
        <v>644</v>
      </c>
      <c r="D9" s="87" t="s">
        <v>260</v>
      </c>
      <c r="E9" s="88">
        <v>40</v>
      </c>
      <c r="F9" s="89" t="s">
        <v>204</v>
      </c>
      <c r="G9" s="90" t="s">
        <v>165</v>
      </c>
      <c r="H9" s="120" t="s">
        <v>60</v>
      </c>
      <c r="I9" s="91" t="s">
        <v>233</v>
      </c>
      <c r="J9" s="92"/>
      <c r="K9" s="9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3.5" customHeight="1" x14ac:dyDescent="0.35">
      <c r="A10" s="95">
        <v>45033</v>
      </c>
      <c r="B10" s="85" t="s">
        <v>725</v>
      </c>
      <c r="C10" s="86" t="s">
        <v>724</v>
      </c>
      <c r="D10" s="87" t="s">
        <v>407</v>
      </c>
      <c r="E10" s="88">
        <v>58</v>
      </c>
      <c r="F10" s="89" t="s">
        <v>726</v>
      </c>
      <c r="G10" s="90" t="s">
        <v>49</v>
      </c>
      <c r="H10" s="120" t="s">
        <v>60</v>
      </c>
      <c r="I10" s="91" t="s">
        <v>233</v>
      </c>
      <c r="J10" s="92"/>
      <c r="K10" s="9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3.5" customHeight="1" x14ac:dyDescent="0.35">
      <c r="A11" s="140">
        <v>45037</v>
      </c>
      <c r="B11" s="85" t="s">
        <v>987</v>
      </c>
      <c r="C11" s="86" t="s">
        <v>979</v>
      </c>
      <c r="D11" s="87" t="s">
        <v>78</v>
      </c>
      <c r="E11" s="88">
        <v>61</v>
      </c>
      <c r="F11" s="89" t="s">
        <v>370</v>
      </c>
      <c r="G11" s="87" t="s">
        <v>79</v>
      </c>
      <c r="H11" s="115" t="s">
        <v>60</v>
      </c>
      <c r="I11" s="91" t="s">
        <v>160</v>
      </c>
      <c r="J11" s="92"/>
      <c r="K11" s="9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3.5" customHeight="1" x14ac:dyDescent="0.35">
      <c r="A12" s="140">
        <v>45037</v>
      </c>
      <c r="B12" s="85" t="s">
        <v>1002</v>
      </c>
      <c r="C12" s="86" t="s">
        <v>998</v>
      </c>
      <c r="D12" s="87" t="s">
        <v>409</v>
      </c>
      <c r="E12" s="88">
        <v>54</v>
      </c>
      <c r="F12" s="89" t="s">
        <v>1001</v>
      </c>
      <c r="G12" s="90" t="s">
        <v>104</v>
      </c>
      <c r="H12" s="120" t="s">
        <v>60</v>
      </c>
      <c r="I12" s="91" t="s">
        <v>233</v>
      </c>
      <c r="J12" s="92"/>
      <c r="K12" s="9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3.5" customHeight="1" x14ac:dyDescent="0.35">
      <c r="A13" s="95">
        <v>45038</v>
      </c>
      <c r="B13" s="85" t="s">
        <v>1059</v>
      </c>
      <c r="C13" s="86" t="s">
        <v>1058</v>
      </c>
      <c r="D13" s="87" t="s">
        <v>170</v>
      </c>
      <c r="E13" s="88">
        <v>48</v>
      </c>
      <c r="F13" s="89" t="s">
        <v>288</v>
      </c>
      <c r="G13" s="87" t="s">
        <v>41</v>
      </c>
      <c r="H13" s="120" t="s">
        <v>60</v>
      </c>
      <c r="I13" s="91" t="s">
        <v>160</v>
      </c>
      <c r="J13" s="92"/>
      <c r="K13" s="9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3.5" customHeight="1" x14ac:dyDescent="0.35">
      <c r="A14" s="95">
        <v>45040</v>
      </c>
      <c r="B14" s="85" t="s">
        <v>1120</v>
      </c>
      <c r="C14" s="86" t="s">
        <v>1121</v>
      </c>
      <c r="D14" s="87" t="s">
        <v>411</v>
      </c>
      <c r="E14" s="88">
        <v>58</v>
      </c>
      <c r="F14" s="89" t="s">
        <v>1116</v>
      </c>
      <c r="G14" s="90" t="s">
        <v>59</v>
      </c>
      <c r="H14" s="120" t="s">
        <v>60</v>
      </c>
      <c r="I14" s="91" t="s">
        <v>233</v>
      </c>
      <c r="J14" s="92"/>
      <c r="K14" s="9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3.5" customHeight="1" x14ac:dyDescent="0.35">
      <c r="A15" s="95">
        <v>45041</v>
      </c>
      <c r="B15" s="85" t="s">
        <v>1164</v>
      </c>
      <c r="C15" s="86" t="s">
        <v>1165</v>
      </c>
      <c r="D15" s="87" t="s">
        <v>170</v>
      </c>
      <c r="E15" s="88">
        <v>70</v>
      </c>
      <c r="F15" s="89" t="s">
        <v>60</v>
      </c>
      <c r="G15" s="87" t="s">
        <v>46</v>
      </c>
      <c r="H15" s="120" t="s">
        <v>60</v>
      </c>
      <c r="I15" s="91" t="s">
        <v>20</v>
      </c>
      <c r="J15" s="92"/>
      <c r="K15" s="9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3.5" customHeight="1" x14ac:dyDescent="0.35">
      <c r="A16" s="95">
        <v>45041</v>
      </c>
      <c r="B16" s="85" t="s">
        <v>1173</v>
      </c>
      <c r="C16" s="86" t="s">
        <v>1174</v>
      </c>
      <c r="D16" s="87" t="s">
        <v>260</v>
      </c>
      <c r="E16" s="88">
        <v>39</v>
      </c>
      <c r="F16" s="89" t="s">
        <v>60</v>
      </c>
      <c r="G16" s="90" t="s">
        <v>165</v>
      </c>
      <c r="H16" s="120" t="s">
        <v>60</v>
      </c>
      <c r="I16" s="91" t="s">
        <v>160</v>
      </c>
      <c r="J16" s="92"/>
      <c r="K16" s="9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3.5" customHeight="1" x14ac:dyDescent="0.35">
      <c r="A17" s="95">
        <v>45044</v>
      </c>
      <c r="B17" s="85" t="s">
        <v>1384</v>
      </c>
      <c r="C17" s="86" t="s">
        <v>1381</v>
      </c>
      <c r="D17" s="87" t="s">
        <v>411</v>
      </c>
      <c r="E17" s="88">
        <v>58</v>
      </c>
      <c r="F17" s="89" t="s">
        <v>172</v>
      </c>
      <c r="G17" s="90" t="s">
        <v>38</v>
      </c>
      <c r="H17" s="120" t="s">
        <v>60</v>
      </c>
      <c r="I17" s="125" t="s">
        <v>160</v>
      </c>
      <c r="J17" s="138"/>
      <c r="K17" s="13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3.5" customHeight="1" x14ac:dyDescent="0.35">
      <c r="A18" s="95">
        <v>45041</v>
      </c>
      <c r="B18" s="85" t="s">
        <v>1206</v>
      </c>
      <c r="C18" s="86" t="s">
        <v>1205</v>
      </c>
      <c r="D18" s="87" t="s">
        <v>92</v>
      </c>
      <c r="E18" s="88">
        <v>120</v>
      </c>
      <c r="F18" s="89" t="s">
        <v>462</v>
      </c>
      <c r="G18" s="87" t="s">
        <v>96</v>
      </c>
      <c r="H18" s="120" t="s">
        <v>1207</v>
      </c>
      <c r="I18" s="117" t="s">
        <v>233</v>
      </c>
      <c r="J18" s="92"/>
      <c r="K18" s="9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3.5" customHeight="1" x14ac:dyDescent="0.35">
      <c r="A19" s="95">
        <v>45030</v>
      </c>
      <c r="B19" s="85" t="s">
        <v>537</v>
      </c>
      <c r="C19" s="86" t="s">
        <v>528</v>
      </c>
      <c r="D19" s="87" t="s">
        <v>272</v>
      </c>
      <c r="E19" s="88">
        <v>80</v>
      </c>
      <c r="F19" s="89" t="s">
        <v>39</v>
      </c>
      <c r="G19" s="90" t="s">
        <v>89</v>
      </c>
      <c r="H19" s="120" t="s">
        <v>538</v>
      </c>
      <c r="I19" s="117" t="s">
        <v>160</v>
      </c>
      <c r="J19" s="92"/>
      <c r="K19" s="9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3.5" customHeight="1" x14ac:dyDescent="0.35">
      <c r="A20" s="95">
        <v>45034</v>
      </c>
      <c r="B20" s="85" t="s">
        <v>751</v>
      </c>
      <c r="C20" s="86" t="s">
        <v>747</v>
      </c>
      <c r="D20" s="87" t="s">
        <v>178</v>
      </c>
      <c r="E20" s="88">
        <v>55</v>
      </c>
      <c r="F20" s="89" t="s">
        <v>748</v>
      </c>
      <c r="G20" s="87" t="s">
        <v>23</v>
      </c>
      <c r="H20" s="120" t="s">
        <v>752</v>
      </c>
      <c r="I20" s="91" t="s">
        <v>20</v>
      </c>
      <c r="J20" s="92"/>
      <c r="K20" s="9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3.5" customHeight="1" x14ac:dyDescent="0.35">
      <c r="A21" s="95">
        <v>45038</v>
      </c>
      <c r="B21" s="85" t="s">
        <v>1023</v>
      </c>
      <c r="C21" s="86" t="s">
        <v>1022</v>
      </c>
      <c r="D21" s="87" t="s">
        <v>272</v>
      </c>
      <c r="E21" s="134">
        <v>76</v>
      </c>
      <c r="F21" s="89" t="s">
        <v>73</v>
      </c>
      <c r="G21" s="90" t="s">
        <v>135</v>
      </c>
      <c r="H21" s="120" t="s">
        <v>752</v>
      </c>
      <c r="I21" s="91" t="s">
        <v>233</v>
      </c>
      <c r="J21" s="92"/>
      <c r="K21" s="93"/>
      <c r="L21" s="72"/>
      <c r="M21" s="72"/>
      <c r="N21" s="72"/>
      <c r="O21" s="72"/>
      <c r="P21" s="72"/>
      <c r="Q21" s="72"/>
      <c r="R21" s="3"/>
      <c r="S21" s="3"/>
      <c r="T21" s="3"/>
      <c r="U21" s="3"/>
      <c r="V21" s="3"/>
    </row>
    <row r="22" spans="1:22" ht="13.5" customHeight="1" x14ac:dyDescent="0.35">
      <c r="A22" s="95">
        <v>45041</v>
      </c>
      <c r="B22" s="85" t="s">
        <v>1144</v>
      </c>
      <c r="C22" s="86" t="s">
        <v>1142</v>
      </c>
      <c r="D22" s="87" t="s">
        <v>197</v>
      </c>
      <c r="E22" s="88">
        <v>118</v>
      </c>
      <c r="F22" s="89" t="s">
        <v>73</v>
      </c>
      <c r="G22" s="118" t="s">
        <v>96</v>
      </c>
      <c r="H22" s="120" t="s">
        <v>1145</v>
      </c>
      <c r="I22" s="91" t="s">
        <v>20</v>
      </c>
      <c r="J22" s="92"/>
      <c r="K22" s="9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3.5" customHeight="1" x14ac:dyDescent="0.35">
      <c r="A23" s="95">
        <v>45044</v>
      </c>
      <c r="B23" s="85" t="s">
        <v>1374</v>
      </c>
      <c r="C23" s="86" t="s">
        <v>1375</v>
      </c>
      <c r="D23" s="87" t="s">
        <v>272</v>
      </c>
      <c r="E23" s="88">
        <v>80</v>
      </c>
      <c r="F23" s="89" t="s">
        <v>752</v>
      </c>
      <c r="G23" s="144" t="s">
        <v>135</v>
      </c>
      <c r="H23" s="120" t="s">
        <v>1376</v>
      </c>
      <c r="I23" s="91" t="s">
        <v>160</v>
      </c>
      <c r="J23" s="92"/>
      <c r="K23" s="9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3.5" customHeight="1" x14ac:dyDescent="0.35">
      <c r="A24" s="95">
        <v>45030</v>
      </c>
      <c r="B24" s="85" t="s">
        <v>482</v>
      </c>
      <c r="C24" s="86" t="s">
        <v>478</v>
      </c>
      <c r="D24" s="87" t="s">
        <v>22</v>
      </c>
      <c r="E24" s="88">
        <v>38</v>
      </c>
      <c r="F24" s="89" t="s">
        <v>480</v>
      </c>
      <c r="G24" s="87" t="s">
        <v>29</v>
      </c>
      <c r="H24" s="115" t="s">
        <v>483</v>
      </c>
      <c r="I24" s="91" t="s">
        <v>20</v>
      </c>
      <c r="J24" s="92"/>
      <c r="K24" s="93"/>
      <c r="L24" s="3"/>
      <c r="M24" s="3"/>
      <c r="N24" s="8" t="e">
        <f>#REF!*(1+0.125/4)^O24</f>
        <v>#REF!</v>
      </c>
      <c r="O24" s="3">
        <v>8</v>
      </c>
      <c r="P24" s="3">
        <v>2</v>
      </c>
      <c r="Q24" s="3"/>
      <c r="R24" s="3"/>
      <c r="S24" s="3"/>
      <c r="T24" s="3"/>
      <c r="U24" s="3"/>
      <c r="V24" s="3"/>
    </row>
    <row r="25" spans="1:22" ht="13.5" customHeight="1" x14ac:dyDescent="0.35">
      <c r="A25" s="95">
        <v>45031</v>
      </c>
      <c r="B25" s="85" t="s">
        <v>599</v>
      </c>
      <c r="C25" s="86" t="s">
        <v>581</v>
      </c>
      <c r="D25" s="87" t="s">
        <v>211</v>
      </c>
      <c r="E25" s="88">
        <v>55</v>
      </c>
      <c r="F25" s="89" t="s">
        <v>582</v>
      </c>
      <c r="G25" s="87" t="s">
        <v>59</v>
      </c>
      <c r="H25" s="120" t="s">
        <v>483</v>
      </c>
      <c r="I25" s="91" t="s">
        <v>20</v>
      </c>
      <c r="J25" s="92"/>
      <c r="K25" s="9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3.5" customHeight="1" x14ac:dyDescent="0.35">
      <c r="A26" s="95">
        <v>45031</v>
      </c>
      <c r="B26" s="85" t="s">
        <v>634</v>
      </c>
      <c r="C26" s="86" t="s">
        <v>601</v>
      </c>
      <c r="D26" s="87" t="s">
        <v>138</v>
      </c>
      <c r="E26" s="88">
        <v>55</v>
      </c>
      <c r="F26" s="89" t="s">
        <v>69</v>
      </c>
      <c r="G26" s="87" t="s">
        <v>142</v>
      </c>
      <c r="H26" s="115" t="s">
        <v>483</v>
      </c>
      <c r="I26" s="91" t="s">
        <v>160</v>
      </c>
      <c r="J26" s="92"/>
      <c r="K26" s="93"/>
      <c r="L26" s="3"/>
      <c r="M26" s="3"/>
      <c r="N26" s="8" t="e">
        <f>#REF!*(1+0.125/4)^O26</f>
        <v>#REF!</v>
      </c>
      <c r="O26" s="3">
        <v>5</v>
      </c>
      <c r="P26" s="3"/>
      <c r="Q26" s="3"/>
      <c r="R26" s="3"/>
      <c r="S26" s="3"/>
      <c r="T26" s="3"/>
      <c r="U26" s="3"/>
      <c r="V26" s="3"/>
    </row>
    <row r="27" spans="1:22" ht="13.5" customHeight="1" x14ac:dyDescent="0.35">
      <c r="A27" s="95">
        <v>45033</v>
      </c>
      <c r="B27" s="85" t="s">
        <v>689</v>
      </c>
      <c r="C27" s="86" t="s">
        <v>690</v>
      </c>
      <c r="D27" s="87" t="s">
        <v>112</v>
      </c>
      <c r="E27" s="88">
        <v>60</v>
      </c>
      <c r="F27" s="89" t="s">
        <v>220</v>
      </c>
      <c r="G27" s="87" t="s">
        <v>113</v>
      </c>
      <c r="H27" s="115" t="s">
        <v>483</v>
      </c>
      <c r="I27" s="91" t="s">
        <v>20</v>
      </c>
      <c r="J27" s="92"/>
      <c r="K27" s="9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3.5" customHeight="1" x14ac:dyDescent="0.35">
      <c r="A28" s="95">
        <v>45034</v>
      </c>
      <c r="B28" s="85" t="s">
        <v>774</v>
      </c>
      <c r="C28" s="86" t="s">
        <v>770</v>
      </c>
      <c r="D28" s="87" t="s">
        <v>258</v>
      </c>
      <c r="E28" s="88">
        <v>78</v>
      </c>
      <c r="F28" s="89" t="s">
        <v>771</v>
      </c>
      <c r="G28" s="90" t="s">
        <v>104</v>
      </c>
      <c r="H28" s="120" t="s">
        <v>483</v>
      </c>
      <c r="I28" s="91" t="s">
        <v>160</v>
      </c>
      <c r="J28" s="92"/>
      <c r="K28" s="9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3.5" customHeight="1" x14ac:dyDescent="0.35">
      <c r="A29" s="140">
        <v>45036</v>
      </c>
      <c r="B29" s="85" t="s">
        <v>891</v>
      </c>
      <c r="C29" s="86" t="s">
        <v>892</v>
      </c>
      <c r="D29" s="87" t="s">
        <v>58</v>
      </c>
      <c r="E29" s="88">
        <v>68</v>
      </c>
      <c r="F29" s="89" t="s">
        <v>799</v>
      </c>
      <c r="G29" s="87" t="s">
        <v>59</v>
      </c>
      <c r="H29" s="115" t="s">
        <v>483</v>
      </c>
      <c r="I29" s="91" t="s">
        <v>20</v>
      </c>
      <c r="J29" s="92"/>
      <c r="K29" s="9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3.5" customHeight="1" x14ac:dyDescent="0.35">
      <c r="A30" s="95">
        <v>45042</v>
      </c>
      <c r="B30" s="85" t="s">
        <v>1247</v>
      </c>
      <c r="C30" s="86" t="s">
        <v>1246</v>
      </c>
      <c r="D30" s="87" t="s">
        <v>188</v>
      </c>
      <c r="E30" s="88">
        <v>49</v>
      </c>
      <c r="F30" s="89" t="s">
        <v>598</v>
      </c>
      <c r="G30" s="87" t="s">
        <v>34</v>
      </c>
      <c r="H30" s="120" t="s">
        <v>483</v>
      </c>
      <c r="I30" s="91" t="s">
        <v>160</v>
      </c>
      <c r="J30" s="92"/>
      <c r="K30" s="9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3.5" customHeight="1" x14ac:dyDescent="0.35">
      <c r="A31" s="95">
        <v>45043</v>
      </c>
      <c r="B31" s="85" t="s">
        <v>1287</v>
      </c>
      <c r="C31" s="86" t="s">
        <v>1286</v>
      </c>
      <c r="D31" s="87" t="s">
        <v>71</v>
      </c>
      <c r="E31" s="88">
        <v>43</v>
      </c>
      <c r="F31" s="89" t="s">
        <v>412</v>
      </c>
      <c r="G31" s="87" t="s">
        <v>75</v>
      </c>
      <c r="H31" s="120" t="s">
        <v>483</v>
      </c>
      <c r="I31" s="91" t="s">
        <v>20</v>
      </c>
      <c r="J31" s="92"/>
      <c r="K31" s="9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3.5" customHeight="1" x14ac:dyDescent="0.35">
      <c r="A32" s="140">
        <v>45044</v>
      </c>
      <c r="B32" s="85" t="s">
        <v>1328</v>
      </c>
      <c r="C32" s="86" t="s">
        <v>1329</v>
      </c>
      <c r="D32" s="87" t="s">
        <v>145</v>
      </c>
      <c r="E32" s="88">
        <v>86</v>
      </c>
      <c r="F32" s="89" t="s">
        <v>483</v>
      </c>
      <c r="G32" s="90" t="s">
        <v>151</v>
      </c>
      <c r="H32" s="120" t="s">
        <v>483</v>
      </c>
      <c r="I32" s="91" t="s">
        <v>20</v>
      </c>
      <c r="J32" s="92"/>
      <c r="K32" s="93"/>
      <c r="L32" s="74"/>
      <c r="M32" s="74"/>
      <c r="N32" s="74"/>
      <c r="O32" s="74"/>
      <c r="P32" s="74"/>
      <c r="Q32" s="74"/>
      <c r="R32" s="3"/>
      <c r="S32" s="3"/>
      <c r="T32" s="3"/>
      <c r="U32" s="3"/>
      <c r="V32" s="3"/>
    </row>
    <row r="33" spans="1:22" ht="13.5" customHeight="1" x14ac:dyDescent="0.35">
      <c r="A33" s="95">
        <v>45029</v>
      </c>
      <c r="B33" s="85" t="s">
        <v>401</v>
      </c>
      <c r="C33" s="86" t="s">
        <v>390</v>
      </c>
      <c r="D33" s="87" t="s">
        <v>402</v>
      </c>
      <c r="E33" s="88">
        <v>56</v>
      </c>
      <c r="F33" s="89" t="s">
        <v>391</v>
      </c>
      <c r="G33" s="90" t="s">
        <v>151</v>
      </c>
      <c r="H33" s="120" t="s">
        <v>403</v>
      </c>
      <c r="I33" s="91" t="s">
        <v>20</v>
      </c>
      <c r="J33" s="92"/>
      <c r="K33" s="9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3.5" customHeight="1" x14ac:dyDescent="0.35">
      <c r="A34" s="95">
        <v>45035</v>
      </c>
      <c r="B34" s="85" t="s">
        <v>822</v>
      </c>
      <c r="C34" s="86" t="s">
        <v>803</v>
      </c>
      <c r="D34" s="87" t="s">
        <v>92</v>
      </c>
      <c r="E34" s="88">
        <v>120</v>
      </c>
      <c r="F34" s="89" t="s">
        <v>265</v>
      </c>
      <c r="G34" s="87" t="s">
        <v>96</v>
      </c>
      <c r="H34" s="115" t="s">
        <v>823</v>
      </c>
      <c r="I34" s="91" t="s">
        <v>20</v>
      </c>
      <c r="J34" s="92"/>
      <c r="K34" s="93"/>
      <c r="L34" s="3"/>
      <c r="M34" s="3"/>
      <c r="N34" s="8"/>
      <c r="O34" s="3"/>
      <c r="P34" s="3"/>
      <c r="Q34" s="3"/>
      <c r="R34" s="3"/>
      <c r="S34" s="3"/>
      <c r="T34" s="3"/>
      <c r="U34" s="3"/>
      <c r="V34" s="3"/>
    </row>
    <row r="35" spans="1:22" ht="13.5" customHeight="1" x14ac:dyDescent="0.35">
      <c r="A35" s="95">
        <v>45040</v>
      </c>
      <c r="B35" s="85" t="s">
        <v>1129</v>
      </c>
      <c r="C35" s="86" t="s">
        <v>1130</v>
      </c>
      <c r="D35" s="87" t="s">
        <v>150</v>
      </c>
      <c r="E35" s="88">
        <v>123</v>
      </c>
      <c r="F35" s="89" t="s">
        <v>483</v>
      </c>
      <c r="G35" s="87" t="s">
        <v>151</v>
      </c>
      <c r="H35" s="120" t="s">
        <v>823</v>
      </c>
      <c r="I35" s="91" t="s">
        <v>233</v>
      </c>
      <c r="J35" s="92"/>
      <c r="K35" s="9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3.5" customHeight="1" x14ac:dyDescent="0.35">
      <c r="A36" s="140">
        <v>45037</v>
      </c>
      <c r="B36" s="85" t="s">
        <v>963</v>
      </c>
      <c r="C36" s="86" t="s">
        <v>956</v>
      </c>
      <c r="D36" s="87" t="s">
        <v>65</v>
      </c>
      <c r="E36" s="88">
        <v>100</v>
      </c>
      <c r="F36" s="89" t="s">
        <v>370</v>
      </c>
      <c r="G36" s="87" t="s">
        <v>66</v>
      </c>
      <c r="H36" s="115" t="s">
        <v>964</v>
      </c>
      <c r="I36" s="91" t="s">
        <v>160</v>
      </c>
      <c r="J36" s="92"/>
      <c r="K36" s="9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3.5" customHeight="1" x14ac:dyDescent="0.35">
      <c r="A37" s="95">
        <v>45027</v>
      </c>
      <c r="B37" s="85" t="s">
        <v>74</v>
      </c>
      <c r="C37" s="86" t="s">
        <v>14</v>
      </c>
      <c r="D37" s="87" t="s">
        <v>71</v>
      </c>
      <c r="E37" s="88">
        <v>43</v>
      </c>
      <c r="F37" s="89" t="s">
        <v>37</v>
      </c>
      <c r="G37" s="87" t="s">
        <v>75</v>
      </c>
      <c r="H37" s="115" t="s">
        <v>76</v>
      </c>
      <c r="I37" s="91" t="s">
        <v>20</v>
      </c>
      <c r="J37" s="92"/>
      <c r="K37" s="9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3.5" customHeight="1" x14ac:dyDescent="0.35">
      <c r="A38" s="95">
        <v>45031</v>
      </c>
      <c r="B38" s="85" t="s">
        <v>609</v>
      </c>
      <c r="C38" s="86" t="s">
        <v>606</v>
      </c>
      <c r="D38" s="87" t="s">
        <v>52</v>
      </c>
      <c r="E38" s="88">
        <v>64</v>
      </c>
      <c r="F38" s="89" t="s">
        <v>27</v>
      </c>
      <c r="G38" s="87" t="s">
        <v>53</v>
      </c>
      <c r="H38" s="115" t="s">
        <v>76</v>
      </c>
      <c r="I38" s="91" t="s">
        <v>160</v>
      </c>
      <c r="J38" s="92"/>
      <c r="K38" s="93"/>
      <c r="L38" s="3"/>
      <c r="M38" s="3"/>
      <c r="N38" s="8"/>
      <c r="O38" s="3"/>
      <c r="P38" s="3"/>
      <c r="Q38" s="3"/>
      <c r="R38" s="3"/>
      <c r="S38" s="3"/>
      <c r="T38" s="3"/>
      <c r="U38" s="3"/>
      <c r="V38" s="3"/>
    </row>
    <row r="39" spans="1:22" ht="13.5" customHeight="1" x14ac:dyDescent="0.35">
      <c r="A39" s="95">
        <v>45031</v>
      </c>
      <c r="B39" s="85" t="s">
        <v>655</v>
      </c>
      <c r="C39" s="86" t="s">
        <v>656</v>
      </c>
      <c r="D39" s="87" t="s">
        <v>245</v>
      </c>
      <c r="E39" s="88">
        <v>56</v>
      </c>
      <c r="F39" s="89" t="s">
        <v>657</v>
      </c>
      <c r="G39" s="90" t="s">
        <v>23</v>
      </c>
      <c r="H39" s="120" t="s">
        <v>76</v>
      </c>
      <c r="I39" s="91" t="s">
        <v>233</v>
      </c>
      <c r="J39" s="92"/>
      <c r="K39" s="9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3.5" customHeight="1" x14ac:dyDescent="0.35">
      <c r="A40" s="95">
        <v>45033</v>
      </c>
      <c r="B40" s="85" t="s">
        <v>666</v>
      </c>
      <c r="C40" s="86" t="s">
        <v>667</v>
      </c>
      <c r="D40" s="87" t="s">
        <v>58</v>
      </c>
      <c r="E40" s="88">
        <v>68</v>
      </c>
      <c r="F40" s="89" t="s">
        <v>76</v>
      </c>
      <c r="G40" s="87" t="s">
        <v>59</v>
      </c>
      <c r="H40" s="115" t="s">
        <v>76</v>
      </c>
      <c r="I40" s="91" t="s">
        <v>20</v>
      </c>
      <c r="J40" s="92"/>
      <c r="K40" s="9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3.5" customHeight="1" x14ac:dyDescent="0.35">
      <c r="A41" s="95">
        <v>45033</v>
      </c>
      <c r="B41" s="85" t="s">
        <v>700</v>
      </c>
      <c r="C41" s="86" t="s">
        <v>701</v>
      </c>
      <c r="D41" s="87" t="s">
        <v>188</v>
      </c>
      <c r="E41" s="88">
        <v>61</v>
      </c>
      <c r="F41" s="89" t="s">
        <v>76</v>
      </c>
      <c r="G41" s="87" t="s">
        <v>79</v>
      </c>
      <c r="H41" s="120" t="s">
        <v>76</v>
      </c>
      <c r="I41" s="91" t="s">
        <v>160</v>
      </c>
      <c r="J41" s="92"/>
      <c r="K41" s="9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3.5" customHeight="1" x14ac:dyDescent="0.35">
      <c r="A42" s="95">
        <v>45034</v>
      </c>
      <c r="B42" s="85" t="s">
        <v>780</v>
      </c>
      <c r="C42" s="86" t="s">
        <v>770</v>
      </c>
      <c r="D42" s="87" t="s">
        <v>272</v>
      </c>
      <c r="E42" s="88">
        <v>76</v>
      </c>
      <c r="F42" s="89" t="s">
        <v>771</v>
      </c>
      <c r="G42" s="90" t="s">
        <v>59</v>
      </c>
      <c r="H42" s="120" t="s">
        <v>76</v>
      </c>
      <c r="I42" s="91" t="s">
        <v>160</v>
      </c>
      <c r="J42" s="92"/>
      <c r="K42" s="9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3.5" customHeight="1" x14ac:dyDescent="0.35">
      <c r="A43" s="95">
        <v>45036</v>
      </c>
      <c r="B43" s="85" t="s">
        <v>923</v>
      </c>
      <c r="C43" s="86" t="s">
        <v>921</v>
      </c>
      <c r="D43" s="87" t="s">
        <v>65</v>
      </c>
      <c r="E43" s="88">
        <v>73</v>
      </c>
      <c r="F43" s="89" t="s">
        <v>540</v>
      </c>
      <c r="G43" s="87" t="s">
        <v>68</v>
      </c>
      <c r="H43" s="89" t="s">
        <v>76</v>
      </c>
      <c r="I43" s="125" t="s">
        <v>160</v>
      </c>
      <c r="J43" s="92"/>
      <c r="K43" s="9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3.5" customHeight="1" x14ac:dyDescent="0.35">
      <c r="A44" s="140">
        <v>45037</v>
      </c>
      <c r="B44" s="85" t="s">
        <v>962</v>
      </c>
      <c r="C44" s="86" t="s">
        <v>956</v>
      </c>
      <c r="D44" s="87" t="s">
        <v>58</v>
      </c>
      <c r="E44" s="88">
        <v>50</v>
      </c>
      <c r="F44" s="89" t="s">
        <v>370</v>
      </c>
      <c r="G44" s="87" t="s">
        <v>62</v>
      </c>
      <c r="H44" s="113" t="s">
        <v>76</v>
      </c>
      <c r="I44" s="91" t="s">
        <v>160</v>
      </c>
      <c r="J44" s="92"/>
      <c r="K44" s="9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3.5" customHeight="1" x14ac:dyDescent="0.35">
      <c r="A45" s="95">
        <v>45040</v>
      </c>
      <c r="B45" s="85" t="s">
        <v>331</v>
      </c>
      <c r="C45" s="86" t="s">
        <v>332</v>
      </c>
      <c r="D45" s="87" t="s">
        <v>217</v>
      </c>
      <c r="E45" s="88">
        <v>75</v>
      </c>
      <c r="F45" s="89" t="s">
        <v>69</v>
      </c>
      <c r="G45" s="87" t="s">
        <v>135</v>
      </c>
      <c r="H45" s="89" t="s">
        <v>76</v>
      </c>
      <c r="I45" s="91" t="s">
        <v>160</v>
      </c>
      <c r="J45" s="92"/>
      <c r="K45" s="93"/>
      <c r="L45" s="72"/>
      <c r="M45" s="72"/>
      <c r="N45" s="72"/>
      <c r="O45" s="72"/>
      <c r="P45" s="72"/>
      <c r="Q45" s="72"/>
      <c r="R45" s="3"/>
      <c r="S45" s="3"/>
      <c r="T45" s="3"/>
      <c r="U45" s="3"/>
      <c r="V45" s="3"/>
    </row>
    <row r="46" spans="1:22" ht="13.5" customHeight="1" x14ac:dyDescent="0.35">
      <c r="A46" s="95">
        <v>45041</v>
      </c>
      <c r="B46" s="85" t="s">
        <v>1155</v>
      </c>
      <c r="C46" s="86" t="s">
        <v>1154</v>
      </c>
      <c r="D46" s="87" t="s">
        <v>178</v>
      </c>
      <c r="E46" s="88">
        <v>55</v>
      </c>
      <c r="F46" s="89" t="s">
        <v>110</v>
      </c>
      <c r="G46" s="143" t="s">
        <v>23</v>
      </c>
      <c r="H46" s="89" t="s">
        <v>76</v>
      </c>
      <c r="I46" s="91" t="s">
        <v>20</v>
      </c>
      <c r="J46" s="92"/>
      <c r="K46" s="9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3.5" customHeight="1" x14ac:dyDescent="0.35">
      <c r="A47" s="95">
        <v>45042</v>
      </c>
      <c r="B47" s="85" t="s">
        <v>1229</v>
      </c>
      <c r="C47" s="86" t="s">
        <v>1228</v>
      </c>
      <c r="D47" s="87" t="s">
        <v>126</v>
      </c>
      <c r="E47" s="88">
        <v>75</v>
      </c>
      <c r="F47" s="89" t="s">
        <v>159</v>
      </c>
      <c r="G47" s="143" t="s">
        <v>127</v>
      </c>
      <c r="H47" s="89" t="s">
        <v>76</v>
      </c>
      <c r="I47" s="91" t="s">
        <v>20</v>
      </c>
      <c r="J47" s="92"/>
      <c r="K47" s="9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3.5" customHeight="1" x14ac:dyDescent="0.35">
      <c r="A48" s="95">
        <v>45044</v>
      </c>
      <c r="B48" s="85" t="s">
        <v>1340</v>
      </c>
      <c r="C48" s="86" t="s">
        <v>1341</v>
      </c>
      <c r="D48" s="87" t="s">
        <v>422</v>
      </c>
      <c r="E48" s="88">
        <v>42</v>
      </c>
      <c r="F48" s="89" t="s">
        <v>237</v>
      </c>
      <c r="G48" s="88" t="s">
        <v>49</v>
      </c>
      <c r="H48" s="89" t="s">
        <v>76</v>
      </c>
      <c r="I48" s="91" t="s">
        <v>20</v>
      </c>
      <c r="J48" s="92"/>
      <c r="K48" s="9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3.5" customHeight="1" x14ac:dyDescent="0.35">
      <c r="A49" s="95">
        <v>45028</v>
      </c>
      <c r="B49" s="85" t="s">
        <v>365</v>
      </c>
      <c r="C49" s="86" t="s">
        <v>336</v>
      </c>
      <c r="D49" s="87" t="s">
        <v>92</v>
      </c>
      <c r="E49" s="88">
        <v>120</v>
      </c>
      <c r="F49" s="89" t="s">
        <v>349</v>
      </c>
      <c r="G49" s="143" t="s">
        <v>93</v>
      </c>
      <c r="H49" s="113" t="s">
        <v>366</v>
      </c>
      <c r="I49" s="91" t="s">
        <v>20</v>
      </c>
      <c r="J49" s="92"/>
      <c r="K49" s="9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3.5" customHeight="1" x14ac:dyDescent="0.35">
      <c r="A50" s="95">
        <v>45035</v>
      </c>
      <c r="B50" s="85" t="s">
        <v>818</v>
      </c>
      <c r="C50" s="86" t="s">
        <v>803</v>
      </c>
      <c r="D50" s="87" t="s">
        <v>65</v>
      </c>
      <c r="E50" s="88">
        <v>100</v>
      </c>
      <c r="F50" s="89" t="s">
        <v>140</v>
      </c>
      <c r="G50" s="87" t="s">
        <v>66</v>
      </c>
      <c r="H50" s="113" t="s">
        <v>366</v>
      </c>
      <c r="I50" s="91" t="s">
        <v>20</v>
      </c>
      <c r="J50" s="92"/>
      <c r="K50" s="93"/>
      <c r="L50" s="3"/>
      <c r="M50" s="3"/>
      <c r="N50" s="8"/>
      <c r="O50" s="3"/>
      <c r="P50" s="3"/>
      <c r="Q50" s="3"/>
      <c r="R50" s="3"/>
      <c r="S50" s="3"/>
      <c r="T50" s="3"/>
      <c r="U50" s="3"/>
      <c r="V50" s="3"/>
    </row>
    <row r="51" spans="1:22" ht="13.5" customHeight="1" x14ac:dyDescent="0.35">
      <c r="A51" s="95">
        <v>45031</v>
      </c>
      <c r="B51" s="85" t="s">
        <v>653</v>
      </c>
      <c r="C51" s="86" t="s">
        <v>654</v>
      </c>
      <c r="D51" s="87" t="s">
        <v>386</v>
      </c>
      <c r="E51" s="88">
        <v>2</v>
      </c>
      <c r="F51" s="89" t="s">
        <v>494</v>
      </c>
      <c r="G51" s="87" t="s">
        <v>18</v>
      </c>
      <c r="H51" s="89" t="s">
        <v>494</v>
      </c>
      <c r="I51" s="91" t="s">
        <v>233</v>
      </c>
      <c r="J51" s="92"/>
      <c r="K51" s="9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3.5" customHeight="1" x14ac:dyDescent="0.35">
      <c r="A52" s="95">
        <v>45030</v>
      </c>
      <c r="B52" s="85" t="s">
        <v>506</v>
      </c>
      <c r="C52" s="86" t="s">
        <v>478</v>
      </c>
      <c r="D52" s="87" t="s">
        <v>92</v>
      </c>
      <c r="E52" s="88">
        <v>120</v>
      </c>
      <c r="F52" s="89" t="s">
        <v>494</v>
      </c>
      <c r="G52" s="87" t="s">
        <v>93</v>
      </c>
      <c r="H52" s="89" t="s">
        <v>507</v>
      </c>
      <c r="I52" s="91" t="s">
        <v>20</v>
      </c>
      <c r="J52" s="92"/>
      <c r="K52" s="93"/>
      <c r="L52" s="3"/>
      <c r="M52" s="3"/>
      <c r="N52" s="8"/>
      <c r="O52" s="3"/>
      <c r="P52" s="3"/>
      <c r="Q52" s="3"/>
      <c r="R52" s="3"/>
      <c r="S52" s="3"/>
      <c r="T52" s="3"/>
      <c r="U52" s="3"/>
      <c r="V52" s="3"/>
    </row>
    <row r="53" spans="1:22" ht="13.5" customHeight="1" x14ac:dyDescent="0.35">
      <c r="A53" s="95">
        <v>45041</v>
      </c>
      <c r="B53" s="85" t="s">
        <v>1203</v>
      </c>
      <c r="C53" s="86" t="s">
        <v>1201</v>
      </c>
      <c r="D53" s="87" t="s">
        <v>112</v>
      </c>
      <c r="E53" s="88">
        <v>31</v>
      </c>
      <c r="F53" s="89" t="s">
        <v>380</v>
      </c>
      <c r="G53" s="87" t="s">
        <v>118</v>
      </c>
      <c r="H53" s="89" t="s">
        <v>349</v>
      </c>
      <c r="I53" s="91" t="s">
        <v>233</v>
      </c>
      <c r="J53" s="92"/>
      <c r="K53" s="9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3.5" customHeight="1" x14ac:dyDescent="0.35">
      <c r="A54" s="95">
        <v>45044</v>
      </c>
      <c r="B54" s="85" t="s">
        <v>1345</v>
      </c>
      <c r="C54" s="86" t="s">
        <v>1346</v>
      </c>
      <c r="D54" s="87" t="s">
        <v>427</v>
      </c>
      <c r="E54" s="88">
        <v>68</v>
      </c>
      <c r="F54" s="89" t="s">
        <v>349</v>
      </c>
      <c r="G54" s="90" t="s">
        <v>66</v>
      </c>
      <c r="H54" s="89" t="s">
        <v>349</v>
      </c>
      <c r="I54" s="91" t="s">
        <v>20</v>
      </c>
      <c r="J54" s="92"/>
      <c r="K54" s="9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3.5" customHeight="1" x14ac:dyDescent="0.35">
      <c r="A55" s="95">
        <v>45029</v>
      </c>
      <c r="B55" s="85" t="s">
        <v>431</v>
      </c>
      <c r="C55" s="86" t="s">
        <v>432</v>
      </c>
      <c r="D55" s="87" t="s">
        <v>254</v>
      </c>
      <c r="E55" s="88">
        <v>73</v>
      </c>
      <c r="F55" s="89" t="s">
        <v>433</v>
      </c>
      <c r="G55" s="90" t="s">
        <v>89</v>
      </c>
      <c r="H55" s="89" t="s">
        <v>433</v>
      </c>
      <c r="I55" s="91" t="s">
        <v>233</v>
      </c>
      <c r="J55" s="92"/>
      <c r="K55" s="93"/>
      <c r="L55" s="96"/>
      <c r="M55" s="96"/>
      <c r="N55" s="96"/>
      <c r="O55" s="96"/>
      <c r="P55" s="96"/>
      <c r="Q55" s="96"/>
      <c r="R55" s="3"/>
      <c r="S55" s="3"/>
      <c r="T55" s="3"/>
      <c r="U55" s="3"/>
      <c r="V55" s="3"/>
    </row>
    <row r="56" spans="1:22" ht="13.5" customHeight="1" x14ac:dyDescent="0.35">
      <c r="A56" s="140">
        <v>45036</v>
      </c>
      <c r="B56" s="85" t="s">
        <v>932</v>
      </c>
      <c r="C56" s="86" t="s">
        <v>933</v>
      </c>
      <c r="D56" s="87" t="s">
        <v>197</v>
      </c>
      <c r="E56" s="88">
        <v>120</v>
      </c>
      <c r="F56" s="89" t="s">
        <v>433</v>
      </c>
      <c r="G56" s="87" t="s">
        <v>93</v>
      </c>
      <c r="H56" s="89" t="s">
        <v>934</v>
      </c>
      <c r="I56" s="91" t="s">
        <v>233</v>
      </c>
      <c r="J56" s="92"/>
      <c r="K56" s="9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3.5" customHeight="1" x14ac:dyDescent="0.35">
      <c r="A57" s="95">
        <v>45030</v>
      </c>
      <c r="B57" s="85" t="s">
        <v>562</v>
      </c>
      <c r="C57" s="86" t="s">
        <v>563</v>
      </c>
      <c r="D57" s="87" t="s">
        <v>241</v>
      </c>
      <c r="E57" s="88">
        <v>58</v>
      </c>
      <c r="F57" s="89" t="s">
        <v>564</v>
      </c>
      <c r="G57" s="90" t="s">
        <v>104</v>
      </c>
      <c r="H57" s="89" t="s">
        <v>564</v>
      </c>
      <c r="I57" s="91" t="s">
        <v>233</v>
      </c>
      <c r="J57" s="92"/>
      <c r="K57" s="9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3.5" customHeight="1" x14ac:dyDescent="0.35">
      <c r="A58" s="95">
        <v>45033</v>
      </c>
      <c r="B58" s="85" t="s">
        <v>718</v>
      </c>
      <c r="C58" s="86" t="s">
        <v>719</v>
      </c>
      <c r="D58" s="87" t="s">
        <v>178</v>
      </c>
      <c r="E58" s="119">
        <v>56</v>
      </c>
      <c r="F58" s="89" t="s">
        <v>564</v>
      </c>
      <c r="G58" s="87" t="s">
        <v>75</v>
      </c>
      <c r="H58" s="89" t="s">
        <v>564</v>
      </c>
      <c r="I58" s="91" t="s">
        <v>160</v>
      </c>
      <c r="J58" s="92"/>
      <c r="K58" s="9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3.5" customHeight="1" x14ac:dyDescent="0.35">
      <c r="A59" s="95">
        <v>45028</v>
      </c>
      <c r="B59" s="85" t="s">
        <v>338</v>
      </c>
      <c r="C59" s="86" t="s">
        <v>336</v>
      </c>
      <c r="D59" s="87" t="s">
        <v>22</v>
      </c>
      <c r="E59" s="119">
        <v>50</v>
      </c>
      <c r="F59" s="89" t="s">
        <v>337</v>
      </c>
      <c r="G59" s="87" t="s">
        <v>26</v>
      </c>
      <c r="H59" s="113" t="s">
        <v>339</v>
      </c>
      <c r="I59" s="91" t="s">
        <v>20</v>
      </c>
      <c r="J59" s="92"/>
      <c r="K59" s="9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3.5" customHeight="1" x14ac:dyDescent="0.35">
      <c r="A60" s="95">
        <v>45030</v>
      </c>
      <c r="B60" s="85" t="s">
        <v>545</v>
      </c>
      <c r="C60" s="86" t="s">
        <v>528</v>
      </c>
      <c r="D60" s="87" t="s">
        <v>280</v>
      </c>
      <c r="E60" s="119">
        <v>33</v>
      </c>
      <c r="F60" s="89" t="s">
        <v>546</v>
      </c>
      <c r="G60" s="90" t="s">
        <v>38</v>
      </c>
      <c r="H60" s="89" t="s">
        <v>255</v>
      </c>
      <c r="I60" s="91" t="s">
        <v>160</v>
      </c>
      <c r="J60" s="92"/>
      <c r="K60" s="9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3.5" customHeight="1" x14ac:dyDescent="0.35">
      <c r="A61" s="95">
        <v>45034</v>
      </c>
      <c r="B61" s="85" t="s">
        <v>768</v>
      </c>
      <c r="C61" s="86" t="s">
        <v>761</v>
      </c>
      <c r="D61" s="87" t="s">
        <v>217</v>
      </c>
      <c r="E61" s="119">
        <v>46</v>
      </c>
      <c r="F61" s="89" t="s">
        <v>220</v>
      </c>
      <c r="G61" s="87" t="s">
        <v>118</v>
      </c>
      <c r="H61" s="89" t="s">
        <v>255</v>
      </c>
      <c r="I61" s="91" t="s">
        <v>20</v>
      </c>
      <c r="J61" s="92"/>
      <c r="K61" s="9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3.5" customHeight="1" x14ac:dyDescent="0.35">
      <c r="A62" s="95">
        <v>45035</v>
      </c>
      <c r="B62" s="85" t="s">
        <v>871</v>
      </c>
      <c r="C62" s="86" t="s">
        <v>869</v>
      </c>
      <c r="D62" s="87" t="s">
        <v>162</v>
      </c>
      <c r="E62" s="88">
        <v>49</v>
      </c>
      <c r="F62" s="89" t="s">
        <v>195</v>
      </c>
      <c r="G62" s="87" t="s">
        <v>29</v>
      </c>
      <c r="H62" s="89" t="s">
        <v>255</v>
      </c>
      <c r="I62" s="91" t="s">
        <v>233</v>
      </c>
      <c r="J62" s="92"/>
      <c r="K62" s="9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3.5" customHeight="1" x14ac:dyDescent="0.35">
      <c r="A63" s="140">
        <v>45036</v>
      </c>
      <c r="B63" s="85" t="s">
        <v>881</v>
      </c>
      <c r="C63" s="86" t="s">
        <v>880</v>
      </c>
      <c r="D63" s="87" t="s">
        <v>22</v>
      </c>
      <c r="E63" s="88">
        <v>50</v>
      </c>
      <c r="F63" s="89" t="s">
        <v>255</v>
      </c>
      <c r="G63" s="87" t="s">
        <v>26</v>
      </c>
      <c r="H63" s="113" t="s">
        <v>255</v>
      </c>
      <c r="I63" s="91" t="s">
        <v>20</v>
      </c>
      <c r="J63" s="92"/>
      <c r="K63" s="9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3.5" customHeight="1" x14ac:dyDescent="0.35">
      <c r="A64" s="95">
        <v>45040</v>
      </c>
      <c r="B64" s="85" t="s">
        <v>1086</v>
      </c>
      <c r="C64" s="86" t="s">
        <v>1085</v>
      </c>
      <c r="D64" s="87" t="s">
        <v>22</v>
      </c>
      <c r="E64" s="88">
        <v>50</v>
      </c>
      <c r="F64" s="89" t="s">
        <v>195</v>
      </c>
      <c r="G64" s="87" t="s">
        <v>26</v>
      </c>
      <c r="H64" s="89" t="s">
        <v>255</v>
      </c>
      <c r="I64" s="91" t="s">
        <v>160</v>
      </c>
      <c r="J64" s="92"/>
      <c r="K64" s="9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3.5" customHeight="1" x14ac:dyDescent="0.35">
      <c r="A65" s="95">
        <v>45042</v>
      </c>
      <c r="B65" s="85" t="s">
        <v>1242</v>
      </c>
      <c r="C65" s="86" t="s">
        <v>1240</v>
      </c>
      <c r="D65" s="87" t="s">
        <v>162</v>
      </c>
      <c r="E65" s="88">
        <v>49</v>
      </c>
      <c r="F65" s="89" t="s">
        <v>128</v>
      </c>
      <c r="G65" s="87" t="s">
        <v>29</v>
      </c>
      <c r="H65" s="89" t="s">
        <v>1243</v>
      </c>
      <c r="I65" s="91" t="s">
        <v>160</v>
      </c>
      <c r="J65" s="92"/>
      <c r="K65" s="9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3.5" customHeight="1" x14ac:dyDescent="0.35">
      <c r="A66" s="95">
        <v>45028</v>
      </c>
      <c r="B66" s="85" t="s">
        <v>299</v>
      </c>
      <c r="C66" s="86" t="s">
        <v>295</v>
      </c>
      <c r="D66" s="87" t="s">
        <v>162</v>
      </c>
      <c r="E66" s="88">
        <v>72</v>
      </c>
      <c r="F66" s="89" t="s">
        <v>261</v>
      </c>
      <c r="G66" s="87" t="s">
        <v>151</v>
      </c>
      <c r="H66" s="89" t="s">
        <v>300</v>
      </c>
      <c r="I66" s="91" t="s">
        <v>160</v>
      </c>
      <c r="J66" s="92"/>
      <c r="K66" s="9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3.5" customHeight="1" x14ac:dyDescent="0.35">
      <c r="A67" s="140">
        <v>45028</v>
      </c>
      <c r="B67" s="85" t="s">
        <v>252</v>
      </c>
      <c r="C67" s="86" t="s">
        <v>253</v>
      </c>
      <c r="D67" s="87" t="s">
        <v>254</v>
      </c>
      <c r="E67" s="88">
        <v>73</v>
      </c>
      <c r="F67" s="89" t="s">
        <v>255</v>
      </c>
      <c r="G67" s="90" t="s">
        <v>93</v>
      </c>
      <c r="H67" s="89" t="s">
        <v>256</v>
      </c>
      <c r="I67" s="91" t="s">
        <v>233</v>
      </c>
      <c r="J67" s="93"/>
      <c r="K67" s="9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3.5" customHeight="1" x14ac:dyDescent="0.35">
      <c r="A68" s="95">
        <v>45028</v>
      </c>
      <c r="B68" s="85" t="s">
        <v>369</v>
      </c>
      <c r="C68" s="86" t="s">
        <v>336</v>
      </c>
      <c r="D68" s="87" t="s">
        <v>92</v>
      </c>
      <c r="E68" s="88">
        <v>54</v>
      </c>
      <c r="F68" s="89" t="s">
        <v>349</v>
      </c>
      <c r="G68" s="87" t="s">
        <v>99</v>
      </c>
      <c r="H68" s="113" t="s">
        <v>370</v>
      </c>
      <c r="I68" s="91" t="s">
        <v>20</v>
      </c>
      <c r="J68" s="92"/>
      <c r="K68" s="9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3.5" customHeight="1" x14ac:dyDescent="0.35">
      <c r="A69" s="95">
        <v>45030</v>
      </c>
      <c r="B69" s="85" t="s">
        <v>520</v>
      </c>
      <c r="C69" s="86" t="s">
        <v>478</v>
      </c>
      <c r="D69" s="87" t="s">
        <v>138</v>
      </c>
      <c r="E69" s="88">
        <v>55</v>
      </c>
      <c r="F69" s="89" t="s">
        <v>460</v>
      </c>
      <c r="G69" s="87" t="s">
        <v>142</v>
      </c>
      <c r="H69" s="113" t="s">
        <v>370</v>
      </c>
      <c r="I69" s="91" t="s">
        <v>20</v>
      </c>
      <c r="J69" s="92"/>
      <c r="K69" s="93"/>
      <c r="L69" s="3"/>
      <c r="M69" s="3"/>
      <c r="N69" s="8" t="e">
        <f>#REF!*(1+0.125/4)^O69</f>
        <v>#REF!</v>
      </c>
      <c r="O69" s="3">
        <v>17</v>
      </c>
      <c r="P69" s="3"/>
      <c r="Q69" s="3"/>
      <c r="R69" s="3"/>
      <c r="S69" s="3"/>
      <c r="T69" s="3"/>
      <c r="U69" s="3"/>
      <c r="V69" s="3"/>
    </row>
    <row r="70" spans="1:22" ht="13.5" customHeight="1" x14ac:dyDescent="0.35">
      <c r="A70" s="95">
        <v>45031</v>
      </c>
      <c r="B70" s="85" t="s">
        <v>625</v>
      </c>
      <c r="C70" s="86" t="s">
        <v>601</v>
      </c>
      <c r="D70" s="87" t="s">
        <v>92</v>
      </c>
      <c r="E70" s="88">
        <v>54</v>
      </c>
      <c r="F70" s="89" t="s">
        <v>63</v>
      </c>
      <c r="G70" s="87" t="s">
        <v>99</v>
      </c>
      <c r="H70" s="113" t="s">
        <v>370</v>
      </c>
      <c r="I70" s="91" t="s">
        <v>160</v>
      </c>
      <c r="J70" s="92"/>
      <c r="K70" s="93" t="e">
        <f>#REF!/4</f>
        <v>#REF!</v>
      </c>
      <c r="L70" s="3"/>
      <c r="M70" s="3"/>
      <c r="N70" s="8" t="e">
        <f>#REF!*(1+0.125/4)^O70</f>
        <v>#REF!</v>
      </c>
      <c r="O70" s="3">
        <v>3</v>
      </c>
      <c r="P70" s="3"/>
      <c r="Q70" s="3" t="e">
        <f>#REF!*12*5</f>
        <v>#REF!</v>
      </c>
      <c r="R70" s="3"/>
      <c r="S70" s="3"/>
      <c r="T70" s="3"/>
      <c r="U70" s="3"/>
      <c r="V70" s="3"/>
    </row>
    <row r="71" spans="1:22" ht="13.5" customHeight="1" x14ac:dyDescent="0.35">
      <c r="A71" s="95">
        <v>45033</v>
      </c>
      <c r="B71" s="85" t="s">
        <v>665</v>
      </c>
      <c r="C71" s="86" t="s">
        <v>659</v>
      </c>
      <c r="D71" s="87" t="s">
        <v>52</v>
      </c>
      <c r="E71" s="88">
        <v>64</v>
      </c>
      <c r="F71" s="89" t="s">
        <v>63</v>
      </c>
      <c r="G71" s="87" t="s">
        <v>56</v>
      </c>
      <c r="H71" s="113" t="s">
        <v>370</v>
      </c>
      <c r="I71" s="91" t="s">
        <v>20</v>
      </c>
      <c r="J71" s="92"/>
      <c r="K71" s="9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3.5" customHeight="1" x14ac:dyDescent="0.35">
      <c r="A72" s="140">
        <v>45037</v>
      </c>
      <c r="B72" s="85" t="s">
        <v>961</v>
      </c>
      <c r="C72" s="86" t="s">
        <v>956</v>
      </c>
      <c r="D72" s="87" t="s">
        <v>58</v>
      </c>
      <c r="E72" s="88">
        <v>68</v>
      </c>
      <c r="F72" s="89" t="s">
        <v>370</v>
      </c>
      <c r="G72" s="87" t="s">
        <v>59</v>
      </c>
      <c r="H72" s="113" t="s">
        <v>370</v>
      </c>
      <c r="I72" s="91" t="s">
        <v>160</v>
      </c>
      <c r="J72" s="92"/>
      <c r="K72" s="9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3.5" customHeight="1" x14ac:dyDescent="0.35">
      <c r="A73" s="95">
        <v>45043</v>
      </c>
      <c r="B73" s="85" t="s">
        <v>1293</v>
      </c>
      <c r="C73" s="86" t="s">
        <v>1292</v>
      </c>
      <c r="D73" s="87" t="s">
        <v>126</v>
      </c>
      <c r="E73" s="88">
        <v>75</v>
      </c>
      <c r="F73" s="89" t="s">
        <v>441</v>
      </c>
      <c r="G73" s="144" t="s">
        <v>49</v>
      </c>
      <c r="H73" s="120" t="s">
        <v>370</v>
      </c>
      <c r="I73" s="121" t="s">
        <v>20</v>
      </c>
      <c r="J73" s="92"/>
      <c r="K73" s="9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3.5" customHeight="1" x14ac:dyDescent="0.35">
      <c r="A74" s="95">
        <v>45044</v>
      </c>
      <c r="B74" s="85" t="s">
        <v>1385</v>
      </c>
      <c r="C74" s="86" t="s">
        <v>1381</v>
      </c>
      <c r="D74" s="87" t="s">
        <v>402</v>
      </c>
      <c r="E74" s="88">
        <v>56</v>
      </c>
      <c r="F74" s="89" t="s">
        <v>172</v>
      </c>
      <c r="G74" s="90" t="s">
        <v>23</v>
      </c>
      <c r="H74" s="89" t="s">
        <v>370</v>
      </c>
      <c r="I74" s="125" t="s">
        <v>160</v>
      </c>
      <c r="J74" s="138"/>
      <c r="K74" s="138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3.5" customHeight="1" x14ac:dyDescent="0.35">
      <c r="A75" s="95">
        <v>45042</v>
      </c>
      <c r="B75" s="85" t="s">
        <v>1253</v>
      </c>
      <c r="C75" s="86" t="s">
        <v>1254</v>
      </c>
      <c r="D75" s="87" t="s">
        <v>217</v>
      </c>
      <c r="E75" s="88">
        <v>75</v>
      </c>
      <c r="F75" s="89" t="s">
        <v>1255</v>
      </c>
      <c r="G75" s="87" t="s">
        <v>135</v>
      </c>
      <c r="H75" s="89" t="s">
        <v>1255</v>
      </c>
      <c r="I75" s="91" t="s">
        <v>160</v>
      </c>
      <c r="J75" s="92"/>
      <c r="K75" s="9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3.5" customHeight="1" x14ac:dyDescent="0.35">
      <c r="A76" s="95">
        <v>45028</v>
      </c>
      <c r="B76" s="85" t="s">
        <v>348</v>
      </c>
      <c r="C76" s="86" t="s">
        <v>336</v>
      </c>
      <c r="D76" s="87" t="s">
        <v>45</v>
      </c>
      <c r="E76" s="88">
        <v>75</v>
      </c>
      <c r="F76" s="89" t="s">
        <v>349</v>
      </c>
      <c r="G76" s="87" t="s">
        <v>46</v>
      </c>
      <c r="H76" s="113" t="s">
        <v>350</v>
      </c>
      <c r="I76" s="91" t="s">
        <v>20</v>
      </c>
      <c r="J76" s="92"/>
      <c r="K76" s="9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3.5" customHeight="1" x14ac:dyDescent="0.35">
      <c r="A77" s="140">
        <v>45036</v>
      </c>
      <c r="B77" s="85" t="s">
        <v>893</v>
      </c>
      <c r="C77" s="86" t="s">
        <v>892</v>
      </c>
      <c r="D77" s="87" t="s">
        <v>58</v>
      </c>
      <c r="E77" s="88">
        <v>50</v>
      </c>
      <c r="F77" s="89" t="s">
        <v>799</v>
      </c>
      <c r="G77" s="87" t="s">
        <v>62</v>
      </c>
      <c r="H77" s="113" t="s">
        <v>350</v>
      </c>
      <c r="I77" s="91" t="s">
        <v>20</v>
      </c>
      <c r="J77" s="92"/>
      <c r="K77" s="9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3.5" customHeight="1" x14ac:dyDescent="0.35">
      <c r="A78" s="95">
        <v>45044</v>
      </c>
      <c r="B78" s="85" t="s">
        <v>1356</v>
      </c>
      <c r="C78" s="86" t="s">
        <v>1355</v>
      </c>
      <c r="D78" s="87" t="s">
        <v>188</v>
      </c>
      <c r="E78" s="88">
        <v>49</v>
      </c>
      <c r="F78" s="89" t="s">
        <v>1197</v>
      </c>
      <c r="G78" s="87" t="s">
        <v>34</v>
      </c>
      <c r="H78" s="89" t="s">
        <v>350</v>
      </c>
      <c r="I78" s="91" t="s">
        <v>160</v>
      </c>
      <c r="J78" s="92"/>
      <c r="K78" s="9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3.5" customHeight="1" x14ac:dyDescent="0.35">
      <c r="A79" s="95">
        <v>45027</v>
      </c>
      <c r="B79" s="85" t="s">
        <v>64</v>
      </c>
      <c r="C79" s="86" t="s">
        <v>14</v>
      </c>
      <c r="D79" s="87" t="s">
        <v>65</v>
      </c>
      <c r="E79" s="88">
        <v>100</v>
      </c>
      <c r="F79" s="89" t="s">
        <v>37</v>
      </c>
      <c r="G79" s="87" t="s">
        <v>66</v>
      </c>
      <c r="H79" s="115" t="s">
        <v>1417</v>
      </c>
      <c r="I79" s="91" t="s">
        <v>20</v>
      </c>
      <c r="J79" s="92"/>
      <c r="K79" s="9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3.5" customHeight="1" x14ac:dyDescent="0.35">
      <c r="A80" s="95">
        <v>45038</v>
      </c>
      <c r="B80" s="85" t="s">
        <v>1042</v>
      </c>
      <c r="C80" s="86" t="s">
        <v>1043</v>
      </c>
      <c r="D80" s="87" t="s">
        <v>427</v>
      </c>
      <c r="E80" s="88">
        <v>68</v>
      </c>
      <c r="F80" s="89" t="s">
        <v>598</v>
      </c>
      <c r="G80" s="90" t="s">
        <v>93</v>
      </c>
      <c r="H80" s="120" t="s">
        <v>1044</v>
      </c>
      <c r="I80" s="91" t="s">
        <v>160</v>
      </c>
      <c r="J80" s="92"/>
      <c r="K80" s="9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3.5" customHeight="1" x14ac:dyDescent="0.35">
      <c r="A81" s="95">
        <v>45031</v>
      </c>
      <c r="B81" s="85" t="s">
        <v>597</v>
      </c>
      <c r="C81" s="86" t="s">
        <v>581</v>
      </c>
      <c r="D81" s="87" t="s">
        <v>206</v>
      </c>
      <c r="E81" s="88">
        <v>56</v>
      </c>
      <c r="F81" s="89" t="s">
        <v>582</v>
      </c>
      <c r="G81" s="87" t="s">
        <v>142</v>
      </c>
      <c r="H81" s="120" t="s">
        <v>598</v>
      </c>
      <c r="I81" s="91" t="s">
        <v>20</v>
      </c>
      <c r="J81" s="92"/>
      <c r="K81" s="9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3.5" customHeight="1" x14ac:dyDescent="0.35">
      <c r="A82" s="95">
        <v>45033</v>
      </c>
      <c r="B82" s="85" t="s">
        <v>729</v>
      </c>
      <c r="C82" s="86" t="s">
        <v>724</v>
      </c>
      <c r="D82" s="87" t="s">
        <v>241</v>
      </c>
      <c r="E82" s="88">
        <v>58</v>
      </c>
      <c r="F82" s="89" t="s">
        <v>575</v>
      </c>
      <c r="G82" s="90" t="s">
        <v>66</v>
      </c>
      <c r="H82" s="120" t="s">
        <v>598</v>
      </c>
      <c r="I82" s="91" t="s">
        <v>233</v>
      </c>
      <c r="J82" s="92"/>
      <c r="K82" s="9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3.5" customHeight="1" x14ac:dyDescent="0.35">
      <c r="A83" s="95">
        <v>45042</v>
      </c>
      <c r="B83" s="85" t="s">
        <v>1245</v>
      </c>
      <c r="C83" s="86" t="s">
        <v>1246</v>
      </c>
      <c r="D83" s="87" t="s">
        <v>188</v>
      </c>
      <c r="E83" s="88">
        <v>61</v>
      </c>
      <c r="F83" s="89" t="s">
        <v>598</v>
      </c>
      <c r="G83" s="87" t="s">
        <v>79</v>
      </c>
      <c r="H83" s="120" t="s">
        <v>598</v>
      </c>
      <c r="I83" s="91" t="s">
        <v>160</v>
      </c>
      <c r="J83" s="92"/>
      <c r="K83" s="9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3.5" customHeight="1" x14ac:dyDescent="0.35">
      <c r="A84" s="95">
        <v>45028</v>
      </c>
      <c r="B84" s="85" t="s">
        <v>379</v>
      </c>
      <c r="C84" s="86" t="s">
        <v>336</v>
      </c>
      <c r="D84" s="87" t="s">
        <v>112</v>
      </c>
      <c r="E84" s="88">
        <v>60</v>
      </c>
      <c r="F84" s="89" t="s">
        <v>80</v>
      </c>
      <c r="G84" s="87" t="s">
        <v>115</v>
      </c>
      <c r="H84" s="115" t="s">
        <v>380</v>
      </c>
      <c r="I84" s="91" t="s">
        <v>20</v>
      </c>
      <c r="J84" s="92"/>
      <c r="K84" s="9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3.5" customHeight="1" x14ac:dyDescent="0.35">
      <c r="A85" s="95">
        <v>45030</v>
      </c>
      <c r="B85" s="85" t="s">
        <v>498</v>
      </c>
      <c r="C85" s="86" t="s">
        <v>478</v>
      </c>
      <c r="D85" s="87" t="s">
        <v>71</v>
      </c>
      <c r="E85" s="88">
        <v>43</v>
      </c>
      <c r="F85" s="89" t="s">
        <v>494</v>
      </c>
      <c r="G85" s="87" t="s">
        <v>75</v>
      </c>
      <c r="H85" s="151" t="s">
        <v>380</v>
      </c>
      <c r="I85" s="91" t="s">
        <v>20</v>
      </c>
      <c r="J85" s="92"/>
      <c r="K85" s="93"/>
      <c r="L85" s="3"/>
      <c r="M85" s="3"/>
      <c r="N85" s="8" t="e">
        <f>#REF!*(1+0.125/4)^O85</f>
        <v>#REF!</v>
      </c>
      <c r="O85" s="3">
        <v>8</v>
      </c>
      <c r="P85" s="3">
        <v>2</v>
      </c>
      <c r="Q85" s="3"/>
      <c r="R85" s="3"/>
      <c r="S85" s="3"/>
      <c r="T85" s="3"/>
      <c r="U85" s="3"/>
      <c r="V85" s="3"/>
    </row>
    <row r="86" spans="1:22" ht="13.5" customHeight="1" x14ac:dyDescent="0.35">
      <c r="A86" s="95">
        <v>45030</v>
      </c>
      <c r="B86" s="85" t="s">
        <v>522</v>
      </c>
      <c r="C86" s="86" t="s">
        <v>478</v>
      </c>
      <c r="D86" s="87" t="s">
        <v>145</v>
      </c>
      <c r="E86" s="88">
        <v>86</v>
      </c>
      <c r="F86" s="89" t="s">
        <v>486</v>
      </c>
      <c r="G86" s="90" t="s">
        <v>146</v>
      </c>
      <c r="H86" s="113" t="s">
        <v>380</v>
      </c>
      <c r="I86" s="91" t="s">
        <v>20</v>
      </c>
      <c r="J86" s="92"/>
      <c r="K86" s="93"/>
      <c r="L86" s="3"/>
      <c r="M86" s="3"/>
      <c r="N86" s="8" t="e">
        <f>#REF!*(1+0.125/4)^O86</f>
        <v>#REF!</v>
      </c>
      <c r="O86" s="3">
        <v>19</v>
      </c>
      <c r="P86" s="3"/>
      <c r="Q86" s="3"/>
      <c r="R86" s="3"/>
      <c r="S86" s="3"/>
      <c r="T86" s="3"/>
      <c r="U86" s="3"/>
      <c r="V86" s="3"/>
    </row>
    <row r="87" spans="1:22" ht="13.5" customHeight="1" x14ac:dyDescent="0.35">
      <c r="A87" s="95">
        <v>45031</v>
      </c>
      <c r="B87" s="85" t="s">
        <v>595</v>
      </c>
      <c r="C87" s="86" t="s">
        <v>581</v>
      </c>
      <c r="D87" s="87" t="s">
        <v>214</v>
      </c>
      <c r="E87" s="88">
        <v>41</v>
      </c>
      <c r="F87" s="89" t="s">
        <v>582</v>
      </c>
      <c r="G87" s="90" t="s">
        <v>109</v>
      </c>
      <c r="H87" s="120" t="s">
        <v>380</v>
      </c>
      <c r="I87" s="91" t="s">
        <v>20</v>
      </c>
      <c r="J87" s="92"/>
      <c r="K87" s="9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3.5" customHeight="1" x14ac:dyDescent="0.35">
      <c r="A88" s="95">
        <v>45033</v>
      </c>
      <c r="B88" s="85" t="s">
        <v>682</v>
      </c>
      <c r="C88" s="86" t="s">
        <v>659</v>
      </c>
      <c r="D88" s="87" t="s">
        <v>102</v>
      </c>
      <c r="E88" s="88" t="s">
        <v>103</v>
      </c>
      <c r="F88" s="89" t="s">
        <v>380</v>
      </c>
      <c r="G88" s="87" t="s">
        <v>104</v>
      </c>
      <c r="H88" s="115" t="s">
        <v>380</v>
      </c>
      <c r="I88" s="91" t="s">
        <v>20</v>
      </c>
      <c r="J88" s="92"/>
      <c r="K88" s="9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3.5" customHeight="1" x14ac:dyDescent="0.35">
      <c r="A89" s="95">
        <v>45034</v>
      </c>
      <c r="B89" s="85" t="s">
        <v>753</v>
      </c>
      <c r="C89" s="86" t="s">
        <v>747</v>
      </c>
      <c r="D89" s="87" t="s">
        <v>183</v>
      </c>
      <c r="E89" s="88">
        <v>80</v>
      </c>
      <c r="F89" s="89" t="s">
        <v>748</v>
      </c>
      <c r="G89" s="87" t="s">
        <v>104</v>
      </c>
      <c r="H89" s="120" t="s">
        <v>380</v>
      </c>
      <c r="I89" s="91" t="s">
        <v>20</v>
      </c>
      <c r="J89" s="92"/>
      <c r="K89" s="9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5" customHeight="1" x14ac:dyDescent="0.35">
      <c r="A90" s="95">
        <v>45035</v>
      </c>
      <c r="B90" s="85" t="s">
        <v>806</v>
      </c>
      <c r="C90" s="86" t="s">
        <v>803</v>
      </c>
      <c r="D90" s="87" t="s">
        <v>45</v>
      </c>
      <c r="E90" s="88">
        <v>75</v>
      </c>
      <c r="F90" s="89" t="s">
        <v>191</v>
      </c>
      <c r="G90" s="87" t="s">
        <v>46</v>
      </c>
      <c r="H90" s="120" t="s">
        <v>380</v>
      </c>
      <c r="I90" s="91" t="s">
        <v>20</v>
      </c>
      <c r="J90" s="92"/>
      <c r="K90" s="93"/>
      <c r="L90" s="3"/>
      <c r="M90" s="3"/>
      <c r="N90" s="8"/>
      <c r="O90" s="3"/>
      <c r="P90" s="3"/>
      <c r="Q90" s="3"/>
      <c r="R90" s="3"/>
      <c r="S90" s="3"/>
      <c r="T90" s="3"/>
      <c r="U90" s="3"/>
      <c r="V90" s="3"/>
    </row>
    <row r="91" spans="1:22" ht="15" customHeight="1" x14ac:dyDescent="0.35">
      <c r="A91" s="140">
        <v>45036</v>
      </c>
      <c r="B91" s="85" t="s">
        <v>886</v>
      </c>
      <c r="C91" s="86" t="s">
        <v>884</v>
      </c>
      <c r="D91" s="87" t="s">
        <v>36</v>
      </c>
      <c r="E91" s="88">
        <v>75</v>
      </c>
      <c r="F91" s="89" t="s">
        <v>116</v>
      </c>
      <c r="G91" s="87" t="s">
        <v>38</v>
      </c>
      <c r="H91" s="115" t="s">
        <v>380</v>
      </c>
      <c r="I91" s="91" t="s">
        <v>20</v>
      </c>
      <c r="J91" s="92"/>
      <c r="K91" s="9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3.5" customHeight="1" x14ac:dyDescent="0.35">
      <c r="A92" s="95">
        <v>45041</v>
      </c>
      <c r="B92" s="85" t="s">
        <v>1200</v>
      </c>
      <c r="C92" s="86" t="s">
        <v>1201</v>
      </c>
      <c r="D92" s="87" t="s">
        <v>112</v>
      </c>
      <c r="E92" s="88">
        <v>60</v>
      </c>
      <c r="F92" s="89" t="s">
        <v>380</v>
      </c>
      <c r="G92" s="87" t="s">
        <v>113</v>
      </c>
      <c r="H92" s="120" t="s">
        <v>380</v>
      </c>
      <c r="I92" s="91" t="s">
        <v>233</v>
      </c>
      <c r="J92" s="92"/>
      <c r="K92" s="9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3.5" customHeight="1" x14ac:dyDescent="0.35">
      <c r="A93" s="140">
        <v>45042</v>
      </c>
      <c r="B93" s="85" t="s">
        <v>1209</v>
      </c>
      <c r="C93" s="86" t="s">
        <v>1210</v>
      </c>
      <c r="D93" s="87" t="s">
        <v>32</v>
      </c>
      <c r="E93" s="88" t="s">
        <v>33</v>
      </c>
      <c r="F93" s="89" t="s">
        <v>1211</v>
      </c>
      <c r="G93" s="87" t="s">
        <v>34</v>
      </c>
      <c r="H93" s="120" t="s">
        <v>380</v>
      </c>
      <c r="I93" s="91" t="s">
        <v>20</v>
      </c>
      <c r="J93" s="92"/>
      <c r="K93" s="9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3.5" customHeight="1" x14ac:dyDescent="0.35">
      <c r="A94" s="95">
        <v>45044</v>
      </c>
      <c r="B94" s="85" t="s">
        <v>1370</v>
      </c>
      <c r="C94" s="86" t="s">
        <v>1371</v>
      </c>
      <c r="D94" s="87" t="s">
        <v>157</v>
      </c>
      <c r="E94" s="88">
        <v>74</v>
      </c>
      <c r="F94" s="89" t="s">
        <v>1211</v>
      </c>
      <c r="G94" s="87" t="s">
        <v>89</v>
      </c>
      <c r="H94" s="120" t="s">
        <v>380</v>
      </c>
      <c r="I94" s="125" t="s">
        <v>160</v>
      </c>
      <c r="J94" s="92"/>
      <c r="K94" s="9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3.5" customHeight="1" x14ac:dyDescent="0.35">
      <c r="A95" s="95">
        <v>45027</v>
      </c>
      <c r="B95" s="85" t="s">
        <v>200</v>
      </c>
      <c r="C95" s="86" t="s">
        <v>156</v>
      </c>
      <c r="D95" s="87" t="s">
        <v>197</v>
      </c>
      <c r="E95" s="88">
        <v>118</v>
      </c>
      <c r="F95" s="89" t="s">
        <v>198</v>
      </c>
      <c r="G95" s="87" t="s">
        <v>96</v>
      </c>
      <c r="H95" s="120" t="s">
        <v>201</v>
      </c>
      <c r="I95" s="91" t="s">
        <v>160</v>
      </c>
      <c r="J95" s="92"/>
      <c r="K95" s="9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3.5" customHeight="1" x14ac:dyDescent="0.35">
      <c r="A96" s="95">
        <v>45028</v>
      </c>
      <c r="B96" s="85" t="s">
        <v>289</v>
      </c>
      <c r="C96" s="86" t="s">
        <v>287</v>
      </c>
      <c r="D96" s="87" t="s">
        <v>197</v>
      </c>
      <c r="E96" s="88">
        <v>118</v>
      </c>
      <c r="F96" s="89" t="s">
        <v>288</v>
      </c>
      <c r="G96" s="87" t="s">
        <v>96</v>
      </c>
      <c r="H96" s="120" t="s">
        <v>201</v>
      </c>
      <c r="I96" s="91" t="s">
        <v>160</v>
      </c>
      <c r="J96" s="92"/>
      <c r="K96" s="9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3.5" customHeight="1" x14ac:dyDescent="0.35">
      <c r="A97" s="95">
        <v>45030</v>
      </c>
      <c r="B97" s="85" t="s">
        <v>554</v>
      </c>
      <c r="C97" s="86" t="s">
        <v>555</v>
      </c>
      <c r="D97" s="87" t="s">
        <v>231</v>
      </c>
      <c r="E97" s="88">
        <v>56</v>
      </c>
      <c r="F97" s="89" t="s">
        <v>556</v>
      </c>
      <c r="G97" s="90" t="s">
        <v>135</v>
      </c>
      <c r="H97" s="120" t="s">
        <v>556</v>
      </c>
      <c r="I97" s="91" t="s">
        <v>233</v>
      </c>
      <c r="J97" s="92"/>
      <c r="K97" s="9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3.5" customHeight="1" x14ac:dyDescent="0.35">
      <c r="A98" s="140">
        <v>45041</v>
      </c>
      <c r="B98" s="85" t="s">
        <v>1137</v>
      </c>
      <c r="C98" s="86" t="s">
        <v>1138</v>
      </c>
      <c r="D98" s="87" t="s">
        <v>217</v>
      </c>
      <c r="E98" s="88">
        <v>75</v>
      </c>
      <c r="F98" s="89" t="s">
        <v>556</v>
      </c>
      <c r="G98" s="87" t="s">
        <v>135</v>
      </c>
      <c r="H98" s="120" t="s">
        <v>556</v>
      </c>
      <c r="I98" s="91" t="s">
        <v>20</v>
      </c>
      <c r="J98" s="92"/>
      <c r="K98" s="9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3.5" customHeight="1" x14ac:dyDescent="0.35">
      <c r="A99" s="95">
        <v>45043</v>
      </c>
      <c r="B99" s="85" t="s">
        <v>1307</v>
      </c>
      <c r="C99" s="86" t="s">
        <v>1308</v>
      </c>
      <c r="D99" s="87" t="s">
        <v>258</v>
      </c>
      <c r="E99" s="88">
        <v>78</v>
      </c>
      <c r="F99" s="89" t="s">
        <v>556</v>
      </c>
      <c r="G99" s="90" t="s">
        <v>96</v>
      </c>
      <c r="H99" s="120" t="s">
        <v>556</v>
      </c>
      <c r="I99" s="91" t="s">
        <v>20</v>
      </c>
      <c r="J99" s="92"/>
      <c r="K99" s="9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3.5" customHeight="1" x14ac:dyDescent="0.35">
      <c r="A100" s="95">
        <v>45027</v>
      </c>
      <c r="B100" s="85" t="s">
        <v>234</v>
      </c>
      <c r="C100" s="86" t="s">
        <v>235</v>
      </c>
      <c r="D100" s="87" t="s">
        <v>236</v>
      </c>
      <c r="E100" s="88">
        <v>56</v>
      </c>
      <c r="F100" s="89" t="s">
        <v>237</v>
      </c>
      <c r="G100" s="90" t="s">
        <v>238</v>
      </c>
      <c r="H100" s="120" t="s">
        <v>237</v>
      </c>
      <c r="I100" s="91" t="s">
        <v>233</v>
      </c>
      <c r="J100" s="92"/>
      <c r="K100" s="9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3.5" customHeight="1" x14ac:dyDescent="0.35">
      <c r="A101" s="95">
        <v>45028</v>
      </c>
      <c r="B101" s="85" t="s">
        <v>266</v>
      </c>
      <c r="C101" s="86" t="s">
        <v>253</v>
      </c>
      <c r="D101" s="87" t="s">
        <v>264</v>
      </c>
      <c r="E101" s="88">
        <v>41</v>
      </c>
      <c r="F101" s="89" t="s">
        <v>261</v>
      </c>
      <c r="G101" s="90" t="s">
        <v>38</v>
      </c>
      <c r="H101" s="120" t="s">
        <v>237</v>
      </c>
      <c r="I101" s="91" t="s">
        <v>233</v>
      </c>
      <c r="J101" s="92"/>
      <c r="K101" s="9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3.5" customHeight="1" x14ac:dyDescent="0.35">
      <c r="A102" s="95">
        <v>45034</v>
      </c>
      <c r="B102" s="85" t="s">
        <v>746</v>
      </c>
      <c r="C102" s="86" t="s">
        <v>747</v>
      </c>
      <c r="D102" s="87" t="s">
        <v>170</v>
      </c>
      <c r="E102" s="88">
        <v>70</v>
      </c>
      <c r="F102" s="89" t="s">
        <v>748</v>
      </c>
      <c r="G102" s="87" t="s">
        <v>46</v>
      </c>
      <c r="H102" s="120" t="s">
        <v>237</v>
      </c>
      <c r="I102" s="91" t="s">
        <v>20</v>
      </c>
      <c r="J102" s="92"/>
      <c r="K102" s="9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3.5" customHeight="1" x14ac:dyDescent="0.35">
      <c r="A103" s="95">
        <v>45035</v>
      </c>
      <c r="B103" s="85" t="s">
        <v>813</v>
      </c>
      <c r="C103" s="86" t="s">
        <v>803</v>
      </c>
      <c r="D103" s="87" t="s">
        <v>78</v>
      </c>
      <c r="E103" s="88">
        <v>61</v>
      </c>
      <c r="F103" s="89" t="s">
        <v>237</v>
      </c>
      <c r="G103" s="87" t="s">
        <v>79</v>
      </c>
      <c r="H103" s="115" t="s">
        <v>237</v>
      </c>
      <c r="I103" s="91" t="s">
        <v>20</v>
      </c>
      <c r="J103" s="92"/>
      <c r="K103" s="9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3.5" customHeight="1" x14ac:dyDescent="0.35">
      <c r="A104" s="95">
        <v>45027</v>
      </c>
      <c r="B104" s="85" t="s">
        <v>205</v>
      </c>
      <c r="C104" s="86" t="s">
        <v>156</v>
      </c>
      <c r="D104" s="87" t="s">
        <v>206</v>
      </c>
      <c r="E104" s="88">
        <v>57</v>
      </c>
      <c r="F104" s="89" t="s">
        <v>198</v>
      </c>
      <c r="G104" s="87" t="s">
        <v>139</v>
      </c>
      <c r="H104" s="120" t="s">
        <v>207</v>
      </c>
      <c r="I104" s="91" t="s">
        <v>160</v>
      </c>
      <c r="J104" s="92"/>
      <c r="K104" s="9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3.5" customHeight="1" x14ac:dyDescent="0.35">
      <c r="A105" s="95">
        <v>45030</v>
      </c>
      <c r="B105" s="85" t="s">
        <v>536</v>
      </c>
      <c r="C105" s="86" t="s">
        <v>528</v>
      </c>
      <c r="D105" s="87" t="s">
        <v>275</v>
      </c>
      <c r="E105" s="88">
        <v>78</v>
      </c>
      <c r="F105" s="89" t="s">
        <v>39</v>
      </c>
      <c r="G105" s="90" t="s">
        <v>104</v>
      </c>
      <c r="H105" s="120" t="s">
        <v>207</v>
      </c>
      <c r="I105" s="91" t="s">
        <v>160</v>
      </c>
      <c r="J105" s="92"/>
      <c r="K105" s="9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3.5" customHeight="1" x14ac:dyDescent="0.35">
      <c r="A106" s="95">
        <v>45028</v>
      </c>
      <c r="B106" s="85" t="s">
        <v>374</v>
      </c>
      <c r="C106" s="86" t="s">
        <v>336</v>
      </c>
      <c r="D106" s="87" t="s">
        <v>138</v>
      </c>
      <c r="E106" s="88">
        <v>55</v>
      </c>
      <c r="F106" s="89" t="s">
        <v>375</v>
      </c>
      <c r="G106" s="87" t="s">
        <v>139</v>
      </c>
      <c r="H106" s="115" t="s">
        <v>375</v>
      </c>
      <c r="I106" s="91" t="s">
        <v>20</v>
      </c>
      <c r="J106" s="92"/>
      <c r="K106" s="9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3.5" customHeight="1" x14ac:dyDescent="0.35">
      <c r="A107" s="95">
        <v>45031</v>
      </c>
      <c r="B107" s="85" t="s">
        <v>611</v>
      </c>
      <c r="C107" s="86" t="s">
        <v>601</v>
      </c>
      <c r="D107" s="87" t="s">
        <v>58</v>
      </c>
      <c r="E107" s="88">
        <v>68</v>
      </c>
      <c r="F107" s="89" t="s">
        <v>27</v>
      </c>
      <c r="G107" s="87" t="s">
        <v>59</v>
      </c>
      <c r="H107" s="115" t="s">
        <v>375</v>
      </c>
      <c r="I107" s="91" t="s">
        <v>160</v>
      </c>
      <c r="J107" s="92"/>
      <c r="K107" s="93"/>
      <c r="L107" s="3"/>
      <c r="M107" s="3"/>
      <c r="N107" s="8"/>
      <c r="O107" s="3"/>
      <c r="P107" s="3"/>
      <c r="Q107" s="3"/>
      <c r="R107" s="3"/>
      <c r="S107" s="3"/>
      <c r="T107" s="3"/>
      <c r="U107" s="3"/>
      <c r="V107" s="3"/>
    </row>
    <row r="108" spans="1:22" ht="13.5" customHeight="1" x14ac:dyDescent="0.35">
      <c r="A108" s="95">
        <v>45035</v>
      </c>
      <c r="B108" s="85" t="s">
        <v>854</v>
      </c>
      <c r="C108" s="86" t="s">
        <v>841</v>
      </c>
      <c r="D108" s="87" t="s">
        <v>396</v>
      </c>
      <c r="E108" s="88">
        <v>51</v>
      </c>
      <c r="F108" s="89" t="s">
        <v>393</v>
      </c>
      <c r="G108" s="90" t="s">
        <v>38</v>
      </c>
      <c r="H108" s="120" t="s">
        <v>375</v>
      </c>
      <c r="I108" s="91" t="s">
        <v>160</v>
      </c>
      <c r="J108" s="92"/>
      <c r="K108" s="9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3.5" customHeight="1" x14ac:dyDescent="0.35">
      <c r="A109" s="95">
        <v>45040</v>
      </c>
      <c r="B109" s="85" t="s">
        <v>1110</v>
      </c>
      <c r="C109" s="86" t="s">
        <v>1109</v>
      </c>
      <c r="D109" s="87" t="s">
        <v>264</v>
      </c>
      <c r="E109" s="88">
        <v>41</v>
      </c>
      <c r="F109" s="89" t="s">
        <v>354</v>
      </c>
      <c r="G109" s="90" t="s">
        <v>151</v>
      </c>
      <c r="H109" s="120" t="s">
        <v>375</v>
      </c>
      <c r="I109" s="125" t="s">
        <v>160</v>
      </c>
      <c r="J109" s="92"/>
      <c r="K109" s="9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3.5" customHeight="1" x14ac:dyDescent="0.35">
      <c r="A110" s="95">
        <v>45040</v>
      </c>
      <c r="B110" s="85" t="s">
        <v>1133</v>
      </c>
      <c r="C110" s="86" t="s">
        <v>1134</v>
      </c>
      <c r="D110" s="87" t="s">
        <v>272</v>
      </c>
      <c r="E110" s="88">
        <v>80</v>
      </c>
      <c r="F110" s="89" t="s">
        <v>1135</v>
      </c>
      <c r="G110" s="90" t="s">
        <v>89</v>
      </c>
      <c r="H110" s="120" t="s">
        <v>1135</v>
      </c>
      <c r="I110" s="125" t="s">
        <v>233</v>
      </c>
      <c r="J110" s="92"/>
      <c r="K110" s="9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3.5" customHeight="1" x14ac:dyDescent="0.35">
      <c r="A111" s="95">
        <v>45027</v>
      </c>
      <c r="B111" s="85" t="s">
        <v>98</v>
      </c>
      <c r="C111" s="86" t="s">
        <v>14</v>
      </c>
      <c r="D111" s="87" t="s">
        <v>92</v>
      </c>
      <c r="E111" s="88">
        <v>54</v>
      </c>
      <c r="F111" s="89" t="s">
        <v>37</v>
      </c>
      <c r="G111" s="87" t="s">
        <v>99</v>
      </c>
      <c r="H111" s="115" t="s">
        <v>100</v>
      </c>
      <c r="I111" s="91" t="s">
        <v>20</v>
      </c>
      <c r="J111" s="92"/>
      <c r="K111" s="9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3.5" customHeight="1" x14ac:dyDescent="0.35">
      <c r="A112" s="95">
        <v>45028</v>
      </c>
      <c r="B112" s="85" t="s">
        <v>279</v>
      </c>
      <c r="C112" s="86" t="s">
        <v>253</v>
      </c>
      <c r="D112" s="87" t="s">
        <v>280</v>
      </c>
      <c r="E112" s="88">
        <v>33</v>
      </c>
      <c r="F112" s="89" t="s">
        <v>276</v>
      </c>
      <c r="G112" s="90" t="s">
        <v>127</v>
      </c>
      <c r="H112" s="89" t="s">
        <v>100</v>
      </c>
      <c r="I112" s="91" t="s">
        <v>233</v>
      </c>
      <c r="J112" s="92"/>
      <c r="K112" s="9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3.5" customHeight="1" x14ac:dyDescent="0.35">
      <c r="A113" s="95">
        <v>45029</v>
      </c>
      <c r="B113" s="85" t="s">
        <v>446</v>
      </c>
      <c r="C113" s="86" t="s">
        <v>439</v>
      </c>
      <c r="D113" s="87" t="s">
        <v>188</v>
      </c>
      <c r="E113" s="88">
        <v>49</v>
      </c>
      <c r="F113" s="89" t="s">
        <v>163</v>
      </c>
      <c r="G113" s="87" t="s">
        <v>34</v>
      </c>
      <c r="H113" s="89" t="s">
        <v>100</v>
      </c>
      <c r="I113" s="91" t="s">
        <v>160</v>
      </c>
      <c r="J113" s="92"/>
      <c r="K113" s="9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3.5" customHeight="1" x14ac:dyDescent="0.35">
      <c r="A114" s="95">
        <v>45030</v>
      </c>
      <c r="B114" s="85" t="s">
        <v>510</v>
      </c>
      <c r="C114" s="86" t="s">
        <v>478</v>
      </c>
      <c r="D114" s="87" t="s">
        <v>92</v>
      </c>
      <c r="E114" s="88">
        <v>54</v>
      </c>
      <c r="F114" s="89" t="s">
        <v>494</v>
      </c>
      <c r="G114" s="87" t="s">
        <v>99</v>
      </c>
      <c r="H114" s="113" t="s">
        <v>100</v>
      </c>
      <c r="I114" s="91" t="s">
        <v>20</v>
      </c>
      <c r="J114" s="92"/>
      <c r="K114" s="93"/>
      <c r="L114" s="3"/>
      <c r="M114" s="3"/>
      <c r="N114" s="8" t="e">
        <f>#REF!*(1+0.125/4)^O114</f>
        <v>#REF!</v>
      </c>
      <c r="O114" s="3">
        <v>10</v>
      </c>
      <c r="P114" s="3"/>
      <c r="Q114" s="3"/>
      <c r="R114" s="3"/>
      <c r="S114" s="3"/>
      <c r="T114" s="3"/>
      <c r="U114" s="3"/>
      <c r="V114" s="3"/>
    </row>
    <row r="115" spans="1:22" ht="13.5" customHeight="1" x14ac:dyDescent="0.35">
      <c r="A115" s="95">
        <v>45030</v>
      </c>
      <c r="B115" s="85" t="s">
        <v>519</v>
      </c>
      <c r="C115" s="86" t="s">
        <v>478</v>
      </c>
      <c r="D115" s="87" t="s">
        <v>138</v>
      </c>
      <c r="E115" s="88">
        <v>55</v>
      </c>
      <c r="F115" s="89" t="s">
        <v>460</v>
      </c>
      <c r="G115" s="87" t="s">
        <v>139</v>
      </c>
      <c r="H115" s="113" t="s">
        <v>100</v>
      </c>
      <c r="I115" s="91" t="s">
        <v>20</v>
      </c>
      <c r="J115" s="92"/>
      <c r="K115" s="93"/>
      <c r="L115" s="3"/>
      <c r="M115" s="3"/>
      <c r="N115" s="8"/>
      <c r="O115" s="3"/>
      <c r="P115" s="3"/>
      <c r="Q115" s="3"/>
      <c r="R115" s="3"/>
      <c r="S115" s="3"/>
      <c r="T115" s="3"/>
      <c r="U115" s="3"/>
      <c r="V115" s="3"/>
    </row>
    <row r="116" spans="1:22" ht="13.5" customHeight="1" x14ac:dyDescent="0.35">
      <c r="A116" s="95">
        <v>45035</v>
      </c>
      <c r="B116" s="85" t="s">
        <v>825</v>
      </c>
      <c r="C116" s="86" t="s">
        <v>803</v>
      </c>
      <c r="D116" s="87" t="s">
        <v>102</v>
      </c>
      <c r="E116" s="88" t="s">
        <v>103</v>
      </c>
      <c r="F116" s="89" t="s">
        <v>276</v>
      </c>
      <c r="G116" s="87" t="s">
        <v>104</v>
      </c>
      <c r="H116" s="89" t="s">
        <v>100</v>
      </c>
      <c r="I116" s="91" t="s">
        <v>20</v>
      </c>
      <c r="J116" s="92"/>
      <c r="K116" s="93"/>
      <c r="L116" s="3"/>
      <c r="M116" s="3"/>
      <c r="N116" s="8" t="e">
        <f>#REF!*(1+0.125/4)^O116</f>
        <v>#REF!</v>
      </c>
      <c r="O116" s="3">
        <v>22</v>
      </c>
      <c r="P116" s="3"/>
      <c r="Q116" s="3"/>
      <c r="R116" s="3"/>
      <c r="S116" s="3"/>
      <c r="T116" s="3"/>
      <c r="U116" s="3"/>
      <c r="V116" s="3"/>
    </row>
    <row r="117" spans="1:22" ht="13.5" customHeight="1" x14ac:dyDescent="0.35">
      <c r="A117" s="95">
        <v>45035</v>
      </c>
      <c r="B117" s="85" t="s">
        <v>290</v>
      </c>
      <c r="C117" s="86" t="s">
        <v>291</v>
      </c>
      <c r="D117" s="87" t="s">
        <v>214</v>
      </c>
      <c r="E117" s="88">
        <v>41</v>
      </c>
      <c r="F117" s="89" t="s">
        <v>100</v>
      </c>
      <c r="G117" s="90" t="s">
        <v>109</v>
      </c>
      <c r="H117" s="89" t="s">
        <v>100</v>
      </c>
      <c r="I117" s="91" t="s">
        <v>233</v>
      </c>
      <c r="J117" s="92"/>
      <c r="K117" s="93"/>
      <c r="L117" s="72"/>
      <c r="M117" s="72"/>
      <c r="N117" s="72"/>
      <c r="O117" s="72"/>
      <c r="P117" s="72"/>
      <c r="Q117" s="72"/>
      <c r="R117" s="3"/>
      <c r="S117" s="3"/>
      <c r="T117" s="3"/>
      <c r="U117" s="3"/>
      <c r="V117" s="3"/>
    </row>
    <row r="118" spans="1:22" ht="13.5" customHeight="1" x14ac:dyDescent="0.35">
      <c r="A118" s="95">
        <v>45038</v>
      </c>
      <c r="B118" s="85" t="s">
        <v>1010</v>
      </c>
      <c r="C118" s="86" t="s">
        <v>1011</v>
      </c>
      <c r="D118" s="87" t="s">
        <v>214</v>
      </c>
      <c r="E118" s="88">
        <v>41</v>
      </c>
      <c r="F118" s="89" t="s">
        <v>100</v>
      </c>
      <c r="G118" s="90" t="s">
        <v>109</v>
      </c>
      <c r="H118" s="89" t="s">
        <v>100</v>
      </c>
      <c r="I118" s="91" t="s">
        <v>20</v>
      </c>
      <c r="J118" s="92"/>
      <c r="K118" s="9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3.5" customHeight="1" x14ac:dyDescent="0.35">
      <c r="A119" s="95">
        <v>45033</v>
      </c>
      <c r="B119" s="85" t="s">
        <v>1280</v>
      </c>
      <c r="C119" s="86" t="s">
        <v>1279</v>
      </c>
      <c r="D119" s="87" t="s">
        <v>150</v>
      </c>
      <c r="E119" s="88">
        <v>123</v>
      </c>
      <c r="F119" s="89" t="s">
        <v>391</v>
      </c>
      <c r="G119" s="90" t="s">
        <v>93</v>
      </c>
      <c r="H119" s="89" t="s">
        <v>1281</v>
      </c>
      <c r="I119" s="91" t="s">
        <v>233</v>
      </c>
      <c r="J119" s="92"/>
      <c r="K119" s="93"/>
      <c r="L119" s="93"/>
      <c r="M119" s="93"/>
      <c r="N119" s="93"/>
      <c r="O119" s="93"/>
      <c r="P119" s="93"/>
      <c r="Q119" s="93"/>
      <c r="R119" s="3"/>
      <c r="S119" s="3"/>
      <c r="T119" s="3"/>
      <c r="U119" s="3"/>
      <c r="V119" s="3"/>
    </row>
    <row r="120" spans="1:22" ht="13.5" customHeight="1" x14ac:dyDescent="0.35">
      <c r="A120" s="95">
        <v>45029</v>
      </c>
      <c r="B120" s="85" t="s">
        <v>413</v>
      </c>
      <c r="C120" s="86" t="s">
        <v>414</v>
      </c>
      <c r="D120" s="87" t="s">
        <v>278</v>
      </c>
      <c r="E120" s="88">
        <v>38</v>
      </c>
      <c r="F120" s="89" t="s">
        <v>415</v>
      </c>
      <c r="G120" s="90" t="s">
        <v>135</v>
      </c>
      <c r="H120" s="89" t="s">
        <v>415</v>
      </c>
      <c r="I120" s="91" t="s">
        <v>233</v>
      </c>
      <c r="J120" s="92"/>
      <c r="K120" s="93"/>
      <c r="L120" s="96"/>
      <c r="M120" s="96"/>
      <c r="N120" s="96"/>
      <c r="O120" s="96"/>
      <c r="P120" s="96"/>
      <c r="Q120" s="96"/>
      <c r="R120" s="3"/>
      <c r="S120" s="3"/>
      <c r="T120" s="3"/>
      <c r="U120" s="3"/>
      <c r="V120" s="3"/>
    </row>
    <row r="121" spans="1:22" ht="13.5" customHeight="1" x14ac:dyDescent="0.35">
      <c r="A121" s="140">
        <v>45036</v>
      </c>
      <c r="B121" s="85" t="s">
        <v>887</v>
      </c>
      <c r="C121" s="86" t="s">
        <v>884</v>
      </c>
      <c r="D121" s="87" t="s">
        <v>36</v>
      </c>
      <c r="E121" s="88">
        <v>46</v>
      </c>
      <c r="F121" s="89" t="s">
        <v>116</v>
      </c>
      <c r="G121" s="87" t="s">
        <v>41</v>
      </c>
      <c r="H121" s="113" t="s">
        <v>198</v>
      </c>
      <c r="I121" s="91" t="s">
        <v>20</v>
      </c>
      <c r="J121" s="92"/>
      <c r="K121" s="9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3.5" customHeight="1" x14ac:dyDescent="0.35">
      <c r="A122" s="95">
        <v>45027</v>
      </c>
      <c r="B122" s="85" t="s">
        <v>196</v>
      </c>
      <c r="C122" s="86" t="s">
        <v>156</v>
      </c>
      <c r="D122" s="87" t="s">
        <v>197</v>
      </c>
      <c r="E122" s="88">
        <v>120</v>
      </c>
      <c r="F122" s="89" t="s">
        <v>198</v>
      </c>
      <c r="G122" s="87" t="s">
        <v>93</v>
      </c>
      <c r="H122" s="89" t="s">
        <v>199</v>
      </c>
      <c r="I122" s="91" t="s">
        <v>160</v>
      </c>
      <c r="J122" s="92"/>
      <c r="K122" s="9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3.5" customHeight="1" x14ac:dyDescent="0.35">
      <c r="A123" s="95">
        <v>45030</v>
      </c>
      <c r="B123" s="85" t="s">
        <v>499</v>
      </c>
      <c r="C123" s="86" t="s">
        <v>478</v>
      </c>
      <c r="D123" s="87" t="s">
        <v>65</v>
      </c>
      <c r="E123" s="88">
        <v>100</v>
      </c>
      <c r="F123" s="89" t="s">
        <v>494</v>
      </c>
      <c r="G123" s="87" t="s">
        <v>66</v>
      </c>
      <c r="H123" s="113" t="s">
        <v>1416</v>
      </c>
      <c r="I123" s="91" t="s">
        <v>20</v>
      </c>
      <c r="J123" s="92"/>
      <c r="K123" s="93"/>
      <c r="L123" s="3"/>
      <c r="M123" s="3"/>
      <c r="N123" s="8"/>
      <c r="O123" s="3"/>
      <c r="P123" s="3"/>
      <c r="Q123" s="3"/>
      <c r="R123" s="3"/>
      <c r="S123" s="3"/>
      <c r="T123" s="3"/>
      <c r="U123" s="3"/>
      <c r="V123" s="3"/>
    </row>
    <row r="124" spans="1:22" ht="13.5" customHeight="1" x14ac:dyDescent="0.35">
      <c r="A124" s="95">
        <v>45027</v>
      </c>
      <c r="B124" s="85" t="s">
        <v>117</v>
      </c>
      <c r="C124" s="86" t="s">
        <v>14</v>
      </c>
      <c r="D124" s="87" t="s">
        <v>112</v>
      </c>
      <c r="E124" s="88">
        <v>31</v>
      </c>
      <c r="F124" s="89" t="s">
        <v>17</v>
      </c>
      <c r="G124" s="87" t="s">
        <v>118</v>
      </c>
      <c r="H124" s="113" t="s">
        <v>119</v>
      </c>
      <c r="I124" s="91" t="s">
        <v>20</v>
      </c>
      <c r="J124" s="92"/>
      <c r="K124" s="9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3.5" customHeight="1" x14ac:dyDescent="0.35">
      <c r="A125" s="95">
        <v>45027</v>
      </c>
      <c r="B125" s="85" t="s">
        <v>153</v>
      </c>
      <c r="C125" s="86" t="s">
        <v>149</v>
      </c>
      <c r="D125" s="87" t="s">
        <v>150</v>
      </c>
      <c r="E125" s="88">
        <v>40</v>
      </c>
      <c r="F125" s="89" t="s">
        <v>17</v>
      </c>
      <c r="G125" s="90" t="s">
        <v>154</v>
      </c>
      <c r="H125" s="89" t="s">
        <v>119</v>
      </c>
      <c r="I125" s="91" t="s">
        <v>20</v>
      </c>
      <c r="J125" s="92"/>
      <c r="K125" s="9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3.5" customHeight="1" x14ac:dyDescent="0.35">
      <c r="A126" s="95">
        <v>45029</v>
      </c>
      <c r="B126" s="85" t="s">
        <v>429</v>
      </c>
      <c r="C126" s="86" t="s">
        <v>426</v>
      </c>
      <c r="D126" s="87" t="s">
        <v>430</v>
      </c>
      <c r="E126" s="88">
        <v>59</v>
      </c>
      <c r="F126" s="89" t="s">
        <v>428</v>
      </c>
      <c r="G126" s="90" t="s">
        <v>66</v>
      </c>
      <c r="H126" s="89" t="s">
        <v>119</v>
      </c>
      <c r="I126" s="91" t="s">
        <v>233</v>
      </c>
      <c r="J126" s="92"/>
      <c r="K126" s="93"/>
      <c r="L126" s="96"/>
      <c r="M126" s="96"/>
      <c r="N126" s="96"/>
      <c r="O126" s="96"/>
      <c r="P126" s="96"/>
      <c r="Q126" s="96"/>
      <c r="R126" s="3"/>
      <c r="S126" s="3"/>
      <c r="T126" s="3"/>
      <c r="U126" s="3"/>
      <c r="V126" s="3"/>
    </row>
    <row r="127" spans="1:22" ht="13.5" customHeight="1" x14ac:dyDescent="0.35">
      <c r="A127" s="95">
        <v>45030</v>
      </c>
      <c r="B127" s="85" t="s">
        <v>526</v>
      </c>
      <c r="C127" s="86" t="s">
        <v>478</v>
      </c>
      <c r="D127" s="87" t="s">
        <v>150</v>
      </c>
      <c r="E127" s="88">
        <v>40</v>
      </c>
      <c r="F127" s="89" t="s">
        <v>486</v>
      </c>
      <c r="G127" s="90" t="s">
        <v>154</v>
      </c>
      <c r="H127" s="113" t="s">
        <v>119</v>
      </c>
      <c r="I127" s="91" t="s">
        <v>20</v>
      </c>
      <c r="J127" s="92"/>
      <c r="K127" s="93"/>
      <c r="L127" s="3"/>
      <c r="M127" s="3"/>
      <c r="N127" s="8" t="e">
        <f>#REF!*(1+0.125/4)^O127</f>
        <v>#REF!</v>
      </c>
      <c r="O127" s="3">
        <v>17</v>
      </c>
      <c r="P127" s="3"/>
      <c r="Q127" s="3"/>
      <c r="R127" s="3"/>
      <c r="S127" s="3"/>
      <c r="T127" s="3"/>
      <c r="U127" s="3"/>
      <c r="V127" s="3"/>
    </row>
    <row r="128" spans="1:22" ht="13.5" customHeight="1" x14ac:dyDescent="0.35">
      <c r="A128" s="95">
        <v>45033</v>
      </c>
      <c r="B128" s="85" t="s">
        <v>688</v>
      </c>
      <c r="C128" s="86" t="s">
        <v>659</v>
      </c>
      <c r="D128" s="87" t="s">
        <v>130</v>
      </c>
      <c r="E128" s="88">
        <v>59</v>
      </c>
      <c r="F128" s="89" t="s">
        <v>380</v>
      </c>
      <c r="G128" s="87" t="s">
        <v>131</v>
      </c>
      <c r="H128" s="113" t="s">
        <v>119</v>
      </c>
      <c r="I128" s="91" t="s">
        <v>20</v>
      </c>
      <c r="J128" s="92"/>
      <c r="K128" s="9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3.5" customHeight="1" x14ac:dyDescent="0.35">
      <c r="A129" s="95">
        <v>45034</v>
      </c>
      <c r="B129" s="85" t="s">
        <v>1414</v>
      </c>
      <c r="C129" s="86" t="s">
        <v>1022</v>
      </c>
      <c r="D129" s="87" t="s">
        <v>254</v>
      </c>
      <c r="E129" s="88">
        <v>73</v>
      </c>
      <c r="F129" s="89" t="s">
        <v>1073</v>
      </c>
      <c r="G129" s="90" t="s">
        <v>23</v>
      </c>
      <c r="H129" s="89" t="s">
        <v>119</v>
      </c>
      <c r="I129" s="91" t="s">
        <v>233</v>
      </c>
      <c r="J129" s="92"/>
      <c r="K129" s="93"/>
      <c r="L129" s="72"/>
      <c r="M129" s="72"/>
      <c r="N129" s="72"/>
      <c r="O129" s="72"/>
      <c r="P129" s="72"/>
      <c r="Q129" s="72"/>
      <c r="R129" s="3"/>
      <c r="S129" s="3"/>
      <c r="T129" s="3"/>
      <c r="U129" s="3"/>
      <c r="V129" s="3"/>
    </row>
    <row r="130" spans="1:22" ht="16.5" customHeight="1" x14ac:dyDescent="0.35">
      <c r="A130" s="95">
        <v>45035</v>
      </c>
      <c r="B130" s="85" t="s">
        <v>860</v>
      </c>
      <c r="C130" s="86" t="s">
        <v>861</v>
      </c>
      <c r="D130" s="87" t="s">
        <v>206</v>
      </c>
      <c r="E130" s="88">
        <v>57</v>
      </c>
      <c r="F130" s="89" t="s">
        <v>100</v>
      </c>
      <c r="G130" s="87" t="s">
        <v>139</v>
      </c>
      <c r="H130" s="89" t="s">
        <v>119</v>
      </c>
      <c r="I130" s="91" t="s">
        <v>233</v>
      </c>
      <c r="J130" s="92"/>
      <c r="K130" s="9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3.5" customHeight="1" x14ac:dyDescent="0.35">
      <c r="A131" s="95">
        <v>45035</v>
      </c>
      <c r="B131" s="85" t="s">
        <v>838</v>
      </c>
      <c r="C131" s="86" t="s">
        <v>803</v>
      </c>
      <c r="D131" s="87" t="s">
        <v>150</v>
      </c>
      <c r="E131" s="88">
        <v>40</v>
      </c>
      <c r="F131" s="89" t="s">
        <v>835</v>
      </c>
      <c r="G131" s="90" t="s">
        <v>154</v>
      </c>
      <c r="H131" s="113" t="s">
        <v>839</v>
      </c>
      <c r="I131" s="91" t="s">
        <v>20</v>
      </c>
      <c r="J131" s="92"/>
      <c r="K131" s="9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s="73" customFormat="1" ht="13.5" customHeight="1" x14ac:dyDescent="0.35">
      <c r="A132" s="95">
        <v>45038</v>
      </c>
      <c r="B132" s="124" t="s">
        <v>1018</v>
      </c>
      <c r="C132" s="86" t="s">
        <v>1019</v>
      </c>
      <c r="D132" s="87" t="s">
        <v>206</v>
      </c>
      <c r="E132" s="88">
        <v>57</v>
      </c>
      <c r="F132" s="89" t="s">
        <v>695</v>
      </c>
      <c r="G132" s="87" t="s">
        <v>139</v>
      </c>
      <c r="H132" s="89" t="s">
        <v>839</v>
      </c>
      <c r="I132" s="91" t="s">
        <v>20</v>
      </c>
      <c r="J132" s="92"/>
      <c r="K132" s="93"/>
      <c r="L132" s="3"/>
      <c r="M132" s="3"/>
      <c r="N132" s="3"/>
      <c r="O132" s="3"/>
      <c r="P132" s="3"/>
      <c r="Q132" s="3"/>
      <c r="R132" s="72"/>
      <c r="S132" s="72"/>
      <c r="T132" s="72"/>
      <c r="U132" s="72"/>
      <c r="V132" s="72"/>
    </row>
    <row r="133" spans="1:22" ht="13.5" customHeight="1" x14ac:dyDescent="0.35">
      <c r="A133" s="139">
        <v>45042</v>
      </c>
      <c r="B133" s="85" t="s">
        <v>1260</v>
      </c>
      <c r="C133" s="86" t="s">
        <v>1261</v>
      </c>
      <c r="D133" s="87" t="s">
        <v>268</v>
      </c>
      <c r="E133" s="88">
        <v>76</v>
      </c>
      <c r="F133" s="89" t="s">
        <v>839</v>
      </c>
      <c r="G133" s="90" t="s">
        <v>89</v>
      </c>
      <c r="H133" s="89" t="s">
        <v>839</v>
      </c>
      <c r="I133" s="91" t="s">
        <v>160</v>
      </c>
      <c r="J133" s="92"/>
      <c r="K133" s="9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3.5" customHeight="1" x14ac:dyDescent="0.35">
      <c r="A134" s="95">
        <v>45027</v>
      </c>
      <c r="B134" s="85" t="s">
        <v>67</v>
      </c>
      <c r="C134" s="86" t="s">
        <v>14</v>
      </c>
      <c r="D134" s="87" t="s">
        <v>65</v>
      </c>
      <c r="E134" s="88">
        <v>73</v>
      </c>
      <c r="F134" s="89" t="s">
        <v>37</v>
      </c>
      <c r="G134" s="87" t="s">
        <v>68</v>
      </c>
      <c r="H134" s="113" t="s">
        <v>69</v>
      </c>
      <c r="I134" s="91" t="s">
        <v>20</v>
      </c>
      <c r="J134" s="92"/>
      <c r="K134" s="9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3.5" customHeight="1" x14ac:dyDescent="0.35">
      <c r="A135" s="140">
        <v>45030</v>
      </c>
      <c r="B135" s="85" t="s">
        <v>481</v>
      </c>
      <c r="C135" s="86" t="s">
        <v>478</v>
      </c>
      <c r="D135" s="87" t="s">
        <v>22</v>
      </c>
      <c r="E135" s="88">
        <v>50</v>
      </c>
      <c r="F135" s="89" t="s">
        <v>480</v>
      </c>
      <c r="G135" s="87" t="s">
        <v>26</v>
      </c>
      <c r="H135" s="113" t="s">
        <v>69</v>
      </c>
      <c r="I135" s="91" t="s">
        <v>20</v>
      </c>
      <c r="J135" s="92"/>
      <c r="K135" s="93"/>
      <c r="L135" s="3"/>
      <c r="M135" s="3"/>
      <c r="N135" s="8"/>
      <c r="O135" s="3"/>
      <c r="P135" s="3"/>
      <c r="Q135" s="3"/>
      <c r="R135" s="3"/>
      <c r="S135" s="3"/>
      <c r="T135" s="3"/>
      <c r="U135" s="3"/>
      <c r="V135" s="3"/>
    </row>
    <row r="136" spans="1:22" ht="13.5" customHeight="1" x14ac:dyDescent="0.35">
      <c r="A136" s="95">
        <v>45031</v>
      </c>
      <c r="B136" s="85" t="s">
        <v>633</v>
      </c>
      <c r="C136" s="86" t="s">
        <v>601</v>
      </c>
      <c r="D136" s="87" t="s">
        <v>138</v>
      </c>
      <c r="E136" s="88">
        <v>55</v>
      </c>
      <c r="F136" s="89" t="s">
        <v>69</v>
      </c>
      <c r="G136" s="87" t="s">
        <v>139</v>
      </c>
      <c r="H136" s="89" t="s">
        <v>69</v>
      </c>
      <c r="I136" s="91" t="s">
        <v>160</v>
      </c>
      <c r="J136" s="92"/>
      <c r="K136" s="93"/>
      <c r="L136" s="3"/>
      <c r="M136" s="3"/>
      <c r="N136" s="8"/>
      <c r="O136" s="3"/>
      <c r="P136" s="3"/>
      <c r="Q136" s="3"/>
      <c r="R136" s="3"/>
      <c r="S136" s="3"/>
      <c r="T136" s="3"/>
      <c r="U136" s="3"/>
      <c r="V136" s="3"/>
    </row>
    <row r="137" spans="1:22" ht="13.5" customHeight="1" x14ac:dyDescent="0.35">
      <c r="A137" s="140">
        <v>45033</v>
      </c>
      <c r="B137" s="85" t="s">
        <v>661</v>
      </c>
      <c r="C137" s="86" t="s">
        <v>659</v>
      </c>
      <c r="D137" s="87" t="s">
        <v>22</v>
      </c>
      <c r="E137" s="88">
        <v>70</v>
      </c>
      <c r="F137" s="89" t="s">
        <v>660</v>
      </c>
      <c r="G137" s="87" t="s">
        <v>23</v>
      </c>
      <c r="H137" s="113" t="s">
        <v>69</v>
      </c>
      <c r="I137" s="91" t="s">
        <v>20</v>
      </c>
      <c r="J137" s="92"/>
      <c r="K137" s="9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3.5" customHeight="1" x14ac:dyDescent="0.35">
      <c r="A138" s="140">
        <v>45036</v>
      </c>
      <c r="B138" s="85" t="s">
        <v>897</v>
      </c>
      <c r="C138" s="86" t="s">
        <v>895</v>
      </c>
      <c r="D138" s="87" t="s">
        <v>71</v>
      </c>
      <c r="E138" s="88">
        <v>43</v>
      </c>
      <c r="F138" s="89" t="s">
        <v>896</v>
      </c>
      <c r="G138" s="87" t="s">
        <v>75</v>
      </c>
      <c r="H138" s="113" t="s">
        <v>69</v>
      </c>
      <c r="I138" s="91" t="s">
        <v>20</v>
      </c>
      <c r="J138" s="92"/>
      <c r="K138" s="9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3.5" customHeight="1" x14ac:dyDescent="0.35">
      <c r="A139" s="140">
        <v>45037</v>
      </c>
      <c r="B139" s="85" t="s">
        <v>948</v>
      </c>
      <c r="C139" s="86" t="s">
        <v>949</v>
      </c>
      <c r="D139" s="87" t="s">
        <v>386</v>
      </c>
      <c r="E139" s="88">
        <v>2</v>
      </c>
      <c r="F139" s="89" t="s">
        <v>486</v>
      </c>
      <c r="G139" s="87" t="s">
        <v>18</v>
      </c>
      <c r="H139" s="113" t="s">
        <v>69</v>
      </c>
      <c r="I139" s="91" t="s">
        <v>20</v>
      </c>
      <c r="J139" s="92"/>
      <c r="K139" s="9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3.5" customHeight="1" x14ac:dyDescent="0.35">
      <c r="A140" s="140">
        <v>45037</v>
      </c>
      <c r="B140" s="85" t="s">
        <v>950</v>
      </c>
      <c r="C140" s="86" t="s">
        <v>951</v>
      </c>
      <c r="D140" s="87" t="s">
        <v>15</v>
      </c>
      <c r="E140" s="88" t="s">
        <v>16</v>
      </c>
      <c r="F140" s="89" t="s">
        <v>69</v>
      </c>
      <c r="G140" s="87" t="s">
        <v>18</v>
      </c>
      <c r="H140" s="113" t="s">
        <v>69</v>
      </c>
      <c r="I140" s="91" t="s">
        <v>20</v>
      </c>
      <c r="J140" s="92"/>
      <c r="K140" s="9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3.5" customHeight="1" x14ac:dyDescent="0.35">
      <c r="A141" s="95">
        <v>45040</v>
      </c>
      <c r="B141" s="85" t="s">
        <v>1100</v>
      </c>
      <c r="C141" s="86" t="s">
        <v>1085</v>
      </c>
      <c r="D141" s="87" t="s">
        <v>126</v>
      </c>
      <c r="E141" s="88">
        <v>75</v>
      </c>
      <c r="F141" s="89" t="s">
        <v>116</v>
      </c>
      <c r="G141" s="87" t="s">
        <v>127</v>
      </c>
      <c r="H141" s="89" t="s">
        <v>69</v>
      </c>
      <c r="I141" s="91" t="s">
        <v>160</v>
      </c>
      <c r="J141" s="92"/>
      <c r="K141" s="9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3.5" customHeight="1" x14ac:dyDescent="0.35">
      <c r="A142" s="95">
        <v>45040</v>
      </c>
      <c r="B142" s="85" t="s">
        <v>333</v>
      </c>
      <c r="C142" s="86" t="s">
        <v>332</v>
      </c>
      <c r="D142" s="87" t="s">
        <v>217</v>
      </c>
      <c r="E142" s="88">
        <v>79</v>
      </c>
      <c r="F142" s="89" t="s">
        <v>69</v>
      </c>
      <c r="G142" s="87" t="s">
        <v>115</v>
      </c>
      <c r="H142" s="89" t="s">
        <v>69</v>
      </c>
      <c r="I142" s="91" t="s">
        <v>160</v>
      </c>
      <c r="J142" s="92"/>
      <c r="K142" s="93"/>
      <c r="L142" s="72"/>
      <c r="M142" s="72"/>
      <c r="N142" s="72"/>
      <c r="O142" s="72"/>
      <c r="P142" s="72"/>
      <c r="Q142" s="72"/>
      <c r="R142" s="3"/>
      <c r="S142" s="3"/>
      <c r="T142" s="3"/>
      <c r="U142" s="3"/>
      <c r="V142" s="3"/>
    </row>
    <row r="143" spans="1:22" ht="13.5" customHeight="1" x14ac:dyDescent="0.35">
      <c r="A143" s="95">
        <v>45028</v>
      </c>
      <c r="B143" s="85" t="s">
        <v>367</v>
      </c>
      <c r="C143" s="86" t="s">
        <v>336</v>
      </c>
      <c r="D143" s="87" t="s">
        <v>92</v>
      </c>
      <c r="E143" s="88">
        <v>120</v>
      </c>
      <c r="F143" s="89" t="s">
        <v>349</v>
      </c>
      <c r="G143" s="87" t="s">
        <v>96</v>
      </c>
      <c r="H143" s="113" t="s">
        <v>368</v>
      </c>
      <c r="I143" s="91" t="s">
        <v>20</v>
      </c>
      <c r="J143" s="92"/>
      <c r="K143" s="9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3.5" customHeight="1" x14ac:dyDescent="0.35">
      <c r="A144" s="95">
        <v>45027</v>
      </c>
      <c r="B144" s="85" t="s">
        <v>84</v>
      </c>
      <c r="C144" s="86" t="s">
        <v>14</v>
      </c>
      <c r="D144" s="87" t="s">
        <v>78</v>
      </c>
      <c r="E144" s="88">
        <v>53</v>
      </c>
      <c r="F144" s="89" t="s">
        <v>37</v>
      </c>
      <c r="G144" s="87" t="s">
        <v>85</v>
      </c>
      <c r="H144" s="113" t="s">
        <v>86</v>
      </c>
      <c r="I144" s="91" t="s">
        <v>20</v>
      </c>
      <c r="J144" s="92"/>
      <c r="K144" s="9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3.5" customHeight="1" x14ac:dyDescent="0.35">
      <c r="A145" s="95">
        <v>45027</v>
      </c>
      <c r="B145" s="85" t="s">
        <v>168</v>
      </c>
      <c r="C145" s="86" t="s">
        <v>169</v>
      </c>
      <c r="D145" s="87" t="s">
        <v>170</v>
      </c>
      <c r="E145" s="88">
        <v>70</v>
      </c>
      <c r="F145" s="89" t="s">
        <v>86</v>
      </c>
      <c r="G145" s="87" t="s">
        <v>46</v>
      </c>
      <c r="H145" s="89" t="s">
        <v>86</v>
      </c>
      <c r="I145" s="91" t="s">
        <v>160</v>
      </c>
      <c r="J145" s="92"/>
      <c r="K145" s="9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3.5" customHeight="1" x14ac:dyDescent="0.35">
      <c r="A146" s="139">
        <v>45028</v>
      </c>
      <c r="B146" s="85" t="s">
        <v>371</v>
      </c>
      <c r="C146" s="86" t="s">
        <v>336</v>
      </c>
      <c r="D146" s="87" t="s">
        <v>102</v>
      </c>
      <c r="E146" s="88" t="s">
        <v>103</v>
      </c>
      <c r="F146" s="89" t="s">
        <v>337</v>
      </c>
      <c r="G146" s="87" t="s">
        <v>104</v>
      </c>
      <c r="H146" s="113" t="s">
        <v>86</v>
      </c>
      <c r="I146" s="91" t="s">
        <v>20</v>
      </c>
      <c r="J146" s="92"/>
      <c r="K146" s="9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3.5" customHeight="1" x14ac:dyDescent="0.35">
      <c r="A147" s="95">
        <v>45028</v>
      </c>
      <c r="B147" s="85" t="s">
        <v>384</v>
      </c>
      <c r="C147" s="86" t="s">
        <v>385</v>
      </c>
      <c r="D147" s="87" t="s">
        <v>386</v>
      </c>
      <c r="E147" s="88">
        <v>2</v>
      </c>
      <c r="F147" s="89" t="s">
        <v>86</v>
      </c>
      <c r="G147" s="87" t="s">
        <v>18</v>
      </c>
      <c r="H147" s="113" t="s">
        <v>86</v>
      </c>
      <c r="I147" s="91" t="s">
        <v>20</v>
      </c>
      <c r="J147" s="123"/>
      <c r="K147" s="9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3.5" customHeight="1" x14ac:dyDescent="0.35">
      <c r="A148" s="95">
        <v>45030</v>
      </c>
      <c r="B148" s="85" t="s">
        <v>489</v>
      </c>
      <c r="C148" s="86" t="s">
        <v>478</v>
      </c>
      <c r="D148" s="87" t="s">
        <v>45</v>
      </c>
      <c r="E148" s="88">
        <v>75</v>
      </c>
      <c r="F148" s="89" t="s">
        <v>86</v>
      </c>
      <c r="G148" s="87" t="s">
        <v>46</v>
      </c>
      <c r="H148" s="89" t="s">
        <v>86</v>
      </c>
      <c r="I148" s="91" t="s">
        <v>20</v>
      </c>
      <c r="J148" s="92"/>
      <c r="K148" s="93"/>
      <c r="L148" s="3"/>
      <c r="M148" s="3"/>
      <c r="N148" s="8"/>
      <c r="O148" s="3"/>
      <c r="P148" s="3"/>
      <c r="Q148" s="3"/>
      <c r="R148" s="3"/>
      <c r="S148" s="3"/>
      <c r="T148" s="3"/>
      <c r="U148" s="3"/>
      <c r="V148" s="3"/>
    </row>
    <row r="149" spans="1:22" ht="13.5" customHeight="1" x14ac:dyDescent="0.35">
      <c r="A149" s="95">
        <v>45033</v>
      </c>
      <c r="B149" s="85" t="s">
        <v>685</v>
      </c>
      <c r="C149" s="86" t="s">
        <v>659</v>
      </c>
      <c r="D149" s="87" t="s">
        <v>138</v>
      </c>
      <c r="E149" s="88">
        <v>55</v>
      </c>
      <c r="F149" s="89" t="s">
        <v>380</v>
      </c>
      <c r="G149" s="87" t="s">
        <v>142</v>
      </c>
      <c r="H149" s="113" t="s">
        <v>86</v>
      </c>
      <c r="I149" s="91" t="s">
        <v>20</v>
      </c>
      <c r="J149" s="92"/>
      <c r="K149" s="9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3.5" customHeight="1" x14ac:dyDescent="0.35">
      <c r="A150" s="95">
        <v>45041</v>
      </c>
      <c r="B150" s="85" t="s">
        <v>1152</v>
      </c>
      <c r="C150" s="86" t="s">
        <v>1149</v>
      </c>
      <c r="D150" s="87" t="s">
        <v>162</v>
      </c>
      <c r="E150" s="88">
        <v>72</v>
      </c>
      <c r="F150" s="89" t="s">
        <v>147</v>
      </c>
      <c r="G150" s="87" t="s">
        <v>151</v>
      </c>
      <c r="H150" s="89" t="s">
        <v>86</v>
      </c>
      <c r="I150" s="91" t="s">
        <v>20</v>
      </c>
      <c r="J150" s="92"/>
      <c r="K150" s="9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3.5" customHeight="1" x14ac:dyDescent="0.35">
      <c r="A151" s="95">
        <v>45042</v>
      </c>
      <c r="B151" s="85" t="s">
        <v>1230</v>
      </c>
      <c r="C151" s="86" t="s">
        <v>1231</v>
      </c>
      <c r="D151" s="87" t="s">
        <v>386</v>
      </c>
      <c r="E151" s="88">
        <v>2</v>
      </c>
      <c r="F151" s="89" t="s">
        <v>86</v>
      </c>
      <c r="G151" s="87" t="s">
        <v>18</v>
      </c>
      <c r="H151" s="89" t="s">
        <v>86</v>
      </c>
      <c r="I151" s="91" t="s">
        <v>20</v>
      </c>
      <c r="J151" s="92"/>
      <c r="K151" s="9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4.25" customHeight="1" x14ac:dyDescent="0.35">
      <c r="A152" s="95">
        <v>45031</v>
      </c>
      <c r="B152" s="85" t="s">
        <v>607</v>
      </c>
      <c r="C152" s="86" t="s">
        <v>606</v>
      </c>
      <c r="D152" s="87" t="s">
        <v>45</v>
      </c>
      <c r="E152" s="88">
        <v>103</v>
      </c>
      <c r="F152" s="89" t="s">
        <v>27</v>
      </c>
      <c r="G152" s="87" t="s">
        <v>49</v>
      </c>
      <c r="H152" s="113" t="s">
        <v>608</v>
      </c>
      <c r="I152" s="91" t="s">
        <v>160</v>
      </c>
      <c r="J152" s="92"/>
      <c r="K152" s="93"/>
      <c r="L152" s="3"/>
      <c r="M152" s="3"/>
      <c r="N152" s="8" t="e">
        <f>#REF!*(1+0.125/4)^O152</f>
        <v>#REF!</v>
      </c>
      <c r="O152" s="3">
        <v>4</v>
      </c>
      <c r="P152" s="3">
        <v>1</v>
      </c>
      <c r="Q152" s="3"/>
      <c r="R152" s="3"/>
      <c r="S152" s="3"/>
      <c r="T152" s="3"/>
      <c r="U152" s="3"/>
      <c r="V152" s="3"/>
    </row>
    <row r="153" spans="1:22" ht="14.25" customHeight="1" x14ac:dyDescent="0.35">
      <c r="A153" s="95">
        <v>45027</v>
      </c>
      <c r="B153" s="85" t="s">
        <v>141</v>
      </c>
      <c r="C153" s="86" t="s">
        <v>14</v>
      </c>
      <c r="D153" s="87" t="s">
        <v>138</v>
      </c>
      <c r="E153" s="88">
        <v>55</v>
      </c>
      <c r="F153" s="89" t="s">
        <v>19</v>
      </c>
      <c r="G153" s="87" t="s">
        <v>142</v>
      </c>
      <c r="H153" s="113" t="s">
        <v>143</v>
      </c>
      <c r="I153" s="91" t="s">
        <v>20</v>
      </c>
      <c r="J153" s="92"/>
      <c r="K153" s="9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3.5" customHeight="1" x14ac:dyDescent="0.35">
      <c r="A154" s="95">
        <v>45029</v>
      </c>
      <c r="B154" s="85" t="s">
        <v>398</v>
      </c>
      <c r="C154" s="86" t="s">
        <v>390</v>
      </c>
      <c r="D154" s="87" t="s">
        <v>399</v>
      </c>
      <c r="E154" s="88">
        <v>53</v>
      </c>
      <c r="F154" s="89" t="s">
        <v>412</v>
      </c>
      <c r="G154" s="90" t="s">
        <v>38</v>
      </c>
      <c r="H154" s="89" t="s">
        <v>143</v>
      </c>
      <c r="I154" s="91" t="s">
        <v>20</v>
      </c>
      <c r="J154" s="92"/>
      <c r="K154" s="9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3.5" customHeight="1" x14ac:dyDescent="0.35">
      <c r="A155" s="95">
        <v>45034</v>
      </c>
      <c r="B155" s="85" t="s">
        <v>760</v>
      </c>
      <c r="C155" s="86" t="s">
        <v>761</v>
      </c>
      <c r="D155" s="87" t="s">
        <v>188</v>
      </c>
      <c r="E155" s="88">
        <v>61</v>
      </c>
      <c r="F155" s="89" t="s">
        <v>762</v>
      </c>
      <c r="G155" s="87" t="s">
        <v>79</v>
      </c>
      <c r="H155" s="89" t="s">
        <v>143</v>
      </c>
      <c r="I155" s="91" t="s">
        <v>20</v>
      </c>
      <c r="J155" s="92"/>
      <c r="K155" s="9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3.5" customHeight="1" x14ac:dyDescent="0.35">
      <c r="A156" s="140">
        <v>45037</v>
      </c>
      <c r="B156" s="85" t="s">
        <v>993</v>
      </c>
      <c r="C156" s="86" t="s">
        <v>979</v>
      </c>
      <c r="D156" s="87" t="s">
        <v>32</v>
      </c>
      <c r="E156" s="88" t="s">
        <v>33</v>
      </c>
      <c r="F156" s="89" t="s">
        <v>441</v>
      </c>
      <c r="G156" s="87" t="s">
        <v>34</v>
      </c>
      <c r="H156" s="113" t="s">
        <v>143</v>
      </c>
      <c r="I156" s="91" t="s">
        <v>160</v>
      </c>
      <c r="J156" s="92"/>
      <c r="K156" s="9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3.5" customHeight="1" x14ac:dyDescent="0.35">
      <c r="A157" s="140">
        <v>45037</v>
      </c>
      <c r="B157" s="85" t="s">
        <v>1003</v>
      </c>
      <c r="C157" s="86" t="s">
        <v>998</v>
      </c>
      <c r="D157" s="87" t="s">
        <v>411</v>
      </c>
      <c r="E157" s="88">
        <v>58</v>
      </c>
      <c r="F157" s="89" t="s">
        <v>762</v>
      </c>
      <c r="G157" s="90" t="s">
        <v>89</v>
      </c>
      <c r="H157" s="89" t="s">
        <v>143</v>
      </c>
      <c r="I157" s="91" t="s">
        <v>233</v>
      </c>
      <c r="J157" s="92"/>
      <c r="K157" s="9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3.5" customHeight="1" x14ac:dyDescent="0.35">
      <c r="A158" s="95">
        <v>45031</v>
      </c>
      <c r="B158" s="85" t="s">
        <v>623</v>
      </c>
      <c r="C158" s="86" t="s">
        <v>601</v>
      </c>
      <c r="D158" s="87" t="s">
        <v>92</v>
      </c>
      <c r="E158" s="88">
        <v>120</v>
      </c>
      <c r="F158" s="89" t="s">
        <v>63</v>
      </c>
      <c r="G158" s="87" t="s">
        <v>96</v>
      </c>
      <c r="H158" s="113" t="s">
        <v>624</v>
      </c>
      <c r="I158" s="91" t="s">
        <v>160</v>
      </c>
      <c r="J158" s="92"/>
      <c r="K158" s="93"/>
      <c r="L158" s="3"/>
      <c r="M158" s="3"/>
      <c r="N158" s="8"/>
      <c r="O158" s="3"/>
      <c r="P158" s="3"/>
      <c r="Q158" s="3"/>
      <c r="R158" s="3"/>
      <c r="S158" s="3"/>
      <c r="T158" s="3"/>
      <c r="U158" s="3"/>
      <c r="V158" s="3"/>
    </row>
    <row r="159" spans="1:22" ht="13.5" customHeight="1" x14ac:dyDescent="0.35">
      <c r="A159" s="95">
        <v>45030</v>
      </c>
      <c r="B159" s="85" t="s">
        <v>485</v>
      </c>
      <c r="C159" s="86" t="s">
        <v>478</v>
      </c>
      <c r="D159" s="87" t="s">
        <v>36</v>
      </c>
      <c r="E159" s="88">
        <v>75</v>
      </c>
      <c r="F159" s="89" t="s">
        <v>486</v>
      </c>
      <c r="G159" s="87" t="s">
        <v>38</v>
      </c>
      <c r="H159" s="113" t="s">
        <v>486</v>
      </c>
      <c r="I159" s="91" t="s">
        <v>20</v>
      </c>
      <c r="J159" s="92"/>
      <c r="K159" s="93"/>
      <c r="L159" s="3"/>
      <c r="M159" s="3"/>
      <c r="N159" s="8"/>
      <c r="O159" s="3"/>
      <c r="P159" s="3"/>
      <c r="Q159" s="3"/>
      <c r="R159" s="3"/>
      <c r="S159" s="3"/>
      <c r="T159" s="3"/>
      <c r="U159" s="3"/>
      <c r="V159" s="3"/>
    </row>
    <row r="160" spans="1:22" ht="13.5" customHeight="1" x14ac:dyDescent="0.35">
      <c r="A160" s="95">
        <v>45030</v>
      </c>
      <c r="B160" s="85" t="s">
        <v>549</v>
      </c>
      <c r="C160" s="86" t="s">
        <v>528</v>
      </c>
      <c r="D160" s="87" t="s">
        <v>278</v>
      </c>
      <c r="E160" s="88">
        <v>38</v>
      </c>
      <c r="F160" s="89" t="s">
        <v>546</v>
      </c>
      <c r="G160" s="90" t="s">
        <v>118</v>
      </c>
      <c r="H160" s="89" t="s">
        <v>486</v>
      </c>
      <c r="I160" s="91" t="s">
        <v>160</v>
      </c>
      <c r="J160" s="92"/>
      <c r="K160" s="9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3.5" customHeight="1" x14ac:dyDescent="0.35">
      <c r="A161" s="95">
        <v>45035</v>
      </c>
      <c r="B161" s="85" t="s">
        <v>849</v>
      </c>
      <c r="C161" s="86" t="s">
        <v>841</v>
      </c>
      <c r="D161" s="87" t="s">
        <v>402</v>
      </c>
      <c r="E161" s="88">
        <v>56</v>
      </c>
      <c r="F161" s="89" t="s">
        <v>1415</v>
      </c>
      <c r="G161" s="90" t="s">
        <v>165</v>
      </c>
      <c r="H161" s="89" t="s">
        <v>486</v>
      </c>
      <c r="I161" s="91" t="s">
        <v>160</v>
      </c>
      <c r="J161" s="92"/>
      <c r="K161" s="9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3.5" customHeight="1" x14ac:dyDescent="0.35">
      <c r="A162" s="140">
        <v>45037</v>
      </c>
      <c r="B162" s="85" t="s">
        <v>965</v>
      </c>
      <c r="C162" s="86" t="s">
        <v>956</v>
      </c>
      <c r="D162" s="87" t="s">
        <v>65</v>
      </c>
      <c r="E162" s="88">
        <v>73</v>
      </c>
      <c r="F162" s="89" t="s">
        <v>370</v>
      </c>
      <c r="G162" s="87" t="s">
        <v>68</v>
      </c>
      <c r="H162" s="113" t="s">
        <v>486</v>
      </c>
      <c r="I162" s="91" t="s">
        <v>160</v>
      </c>
      <c r="J162" s="92"/>
      <c r="K162" s="9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3.5" customHeight="1" x14ac:dyDescent="0.35">
      <c r="A163" s="95">
        <v>45040</v>
      </c>
      <c r="B163" s="85" t="s">
        <v>1095</v>
      </c>
      <c r="C163" s="86" t="s">
        <v>1085</v>
      </c>
      <c r="D163" s="87" t="s">
        <v>78</v>
      </c>
      <c r="E163" s="88">
        <v>53</v>
      </c>
      <c r="F163" s="89" t="s">
        <v>116</v>
      </c>
      <c r="G163" s="87" t="s">
        <v>85</v>
      </c>
      <c r="H163" s="89" t="s">
        <v>486</v>
      </c>
      <c r="I163" s="91" t="s">
        <v>160</v>
      </c>
      <c r="J163" s="92"/>
      <c r="K163" s="9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3.5" customHeight="1" x14ac:dyDescent="0.35">
      <c r="A164" s="95">
        <v>45028</v>
      </c>
      <c r="B164" s="85" t="s">
        <v>351</v>
      </c>
      <c r="C164" s="86" t="s">
        <v>336</v>
      </c>
      <c r="D164" s="87" t="s">
        <v>45</v>
      </c>
      <c r="E164" s="88">
        <v>103</v>
      </c>
      <c r="F164" s="89" t="s">
        <v>349</v>
      </c>
      <c r="G164" s="87" t="s">
        <v>49</v>
      </c>
      <c r="H164" s="113" t="s">
        <v>352</v>
      </c>
      <c r="I164" s="91" t="s">
        <v>20</v>
      </c>
      <c r="J164" s="92"/>
      <c r="K164" s="9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3.5" customHeight="1" x14ac:dyDescent="0.35">
      <c r="A165" s="95">
        <v>45029</v>
      </c>
      <c r="B165" s="85" t="s">
        <v>454</v>
      </c>
      <c r="C165" s="86" t="s">
        <v>439</v>
      </c>
      <c r="D165" s="87" t="s">
        <v>217</v>
      </c>
      <c r="E165" s="88">
        <v>79</v>
      </c>
      <c r="F165" s="89" t="s">
        <v>163</v>
      </c>
      <c r="G165" s="87" t="s">
        <v>115</v>
      </c>
      <c r="H165" s="89" t="s">
        <v>352</v>
      </c>
      <c r="I165" s="91" t="s">
        <v>160</v>
      </c>
      <c r="J165" s="92"/>
      <c r="K165" s="9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3.5" customHeight="1" x14ac:dyDescent="0.35">
      <c r="A166" s="95">
        <v>45027</v>
      </c>
      <c r="B166" s="85" t="s">
        <v>28</v>
      </c>
      <c r="C166" s="86" t="s">
        <v>14</v>
      </c>
      <c r="D166" s="87" t="s">
        <v>22</v>
      </c>
      <c r="E166" s="88">
        <v>38</v>
      </c>
      <c r="F166" s="89" t="s">
        <v>19</v>
      </c>
      <c r="G166" s="87" t="s">
        <v>29</v>
      </c>
      <c r="H166" s="113" t="s">
        <v>30</v>
      </c>
      <c r="I166" s="91" t="s">
        <v>20</v>
      </c>
      <c r="J166" s="92"/>
      <c r="K166" s="9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3.5" customHeight="1" x14ac:dyDescent="0.35">
      <c r="A167" s="140">
        <v>45029</v>
      </c>
      <c r="B167" s="85" t="s">
        <v>389</v>
      </c>
      <c r="C167" s="86" t="s">
        <v>390</v>
      </c>
      <c r="D167" s="87" t="s">
        <v>250</v>
      </c>
      <c r="E167" s="88">
        <v>52</v>
      </c>
      <c r="F167" s="89" t="s">
        <v>391</v>
      </c>
      <c r="G167" s="90" t="s">
        <v>165</v>
      </c>
      <c r="H167" s="89" t="s">
        <v>30</v>
      </c>
      <c r="I167" s="91" t="s">
        <v>20</v>
      </c>
      <c r="J167" s="92"/>
      <c r="K167" s="9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3.5" customHeight="1" x14ac:dyDescent="0.35">
      <c r="A168" s="95">
        <v>45031</v>
      </c>
      <c r="B168" s="85" t="s">
        <v>632</v>
      </c>
      <c r="C168" s="86" t="s">
        <v>601</v>
      </c>
      <c r="D168" s="87" t="s">
        <v>32</v>
      </c>
      <c r="E168" s="88" t="s">
        <v>33</v>
      </c>
      <c r="F168" s="89" t="s">
        <v>215</v>
      </c>
      <c r="G168" s="87" t="s">
        <v>34</v>
      </c>
      <c r="H168" s="113" t="s">
        <v>30</v>
      </c>
      <c r="I168" s="91" t="s">
        <v>160</v>
      </c>
      <c r="J168" s="92"/>
      <c r="K168" s="93"/>
      <c r="L168" s="3"/>
      <c r="M168" s="3"/>
      <c r="N168" s="8" t="e">
        <f>#REF!*(1+0.125/4)^O168</f>
        <v>#REF!</v>
      </c>
      <c r="O168" s="3">
        <v>5</v>
      </c>
      <c r="P168" s="3"/>
      <c r="Q168" s="3"/>
      <c r="R168" s="3"/>
      <c r="S168" s="3"/>
      <c r="T168" s="3"/>
      <c r="U168" s="3"/>
      <c r="V168" s="3"/>
    </row>
    <row r="169" spans="1:22" ht="13.5" customHeight="1" x14ac:dyDescent="0.35">
      <c r="A169" s="95">
        <v>45033</v>
      </c>
      <c r="B169" s="85" t="s">
        <v>702</v>
      </c>
      <c r="C169" s="86" t="s">
        <v>701</v>
      </c>
      <c r="D169" s="87" t="s">
        <v>188</v>
      </c>
      <c r="E169" s="88">
        <v>49</v>
      </c>
      <c r="F169" s="89" t="s">
        <v>76</v>
      </c>
      <c r="G169" s="87" t="s">
        <v>34</v>
      </c>
      <c r="H169" s="89" t="s">
        <v>30</v>
      </c>
      <c r="I169" s="91" t="s">
        <v>160</v>
      </c>
      <c r="J169" s="92"/>
      <c r="K169" s="9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3.5" customHeight="1" x14ac:dyDescent="0.35">
      <c r="A170" s="95">
        <v>45035</v>
      </c>
      <c r="B170" s="85" t="s">
        <v>840</v>
      </c>
      <c r="C170" s="86" t="s">
        <v>841</v>
      </c>
      <c r="D170" s="87" t="s">
        <v>250</v>
      </c>
      <c r="E170" s="88">
        <v>52</v>
      </c>
      <c r="F170" s="89" t="s">
        <v>842</v>
      </c>
      <c r="G170" s="90" t="s">
        <v>135</v>
      </c>
      <c r="H170" s="89" t="s">
        <v>30</v>
      </c>
      <c r="I170" s="91" t="s">
        <v>160</v>
      </c>
      <c r="J170" s="92"/>
      <c r="K170" s="9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3.5" customHeight="1" x14ac:dyDescent="0.35">
      <c r="A171" s="140">
        <v>45036</v>
      </c>
      <c r="B171" s="85" t="s">
        <v>901</v>
      </c>
      <c r="C171" s="86" t="s">
        <v>902</v>
      </c>
      <c r="D171" s="87" t="s">
        <v>145</v>
      </c>
      <c r="E171" s="88">
        <v>86</v>
      </c>
      <c r="F171" s="89" t="s">
        <v>30</v>
      </c>
      <c r="G171" s="90" t="s">
        <v>93</v>
      </c>
      <c r="H171" s="89" t="s">
        <v>30</v>
      </c>
      <c r="I171" s="91" t="s">
        <v>20</v>
      </c>
      <c r="J171" s="92"/>
      <c r="K171" s="9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3.5" customHeight="1" x14ac:dyDescent="0.35">
      <c r="A172" s="95">
        <v>45030</v>
      </c>
      <c r="B172" s="85" t="s">
        <v>573</v>
      </c>
      <c r="C172" s="86" t="s">
        <v>574</v>
      </c>
      <c r="D172" s="87" t="s">
        <v>411</v>
      </c>
      <c r="E172" s="88">
        <v>58</v>
      </c>
      <c r="F172" s="89" t="s">
        <v>575</v>
      </c>
      <c r="G172" s="90" t="s">
        <v>165</v>
      </c>
      <c r="H172" s="89" t="s">
        <v>575</v>
      </c>
      <c r="I172" s="91" t="s">
        <v>233</v>
      </c>
      <c r="J172" s="92"/>
      <c r="K172" s="9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3.5" customHeight="1" x14ac:dyDescent="0.35">
      <c r="A173" s="95">
        <v>45033</v>
      </c>
      <c r="B173" s="85" t="s">
        <v>723</v>
      </c>
      <c r="C173" s="86" t="s">
        <v>724</v>
      </c>
      <c r="D173" s="87" t="s">
        <v>236</v>
      </c>
      <c r="E173" s="88">
        <v>56</v>
      </c>
      <c r="F173" s="89" t="s">
        <v>575</v>
      </c>
      <c r="G173" s="90" t="s">
        <v>151</v>
      </c>
      <c r="H173" s="89" t="s">
        <v>575</v>
      </c>
      <c r="I173" s="91" t="s">
        <v>233</v>
      </c>
      <c r="J173" s="92"/>
      <c r="K173" s="9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3.5" customHeight="1" x14ac:dyDescent="0.35">
      <c r="A174" s="95">
        <v>45027</v>
      </c>
      <c r="B174" s="85" t="s">
        <v>81</v>
      </c>
      <c r="C174" s="86" t="s">
        <v>14</v>
      </c>
      <c r="D174" s="87" t="s">
        <v>78</v>
      </c>
      <c r="E174" s="88">
        <v>60</v>
      </c>
      <c r="F174" s="89" t="s">
        <v>37</v>
      </c>
      <c r="G174" s="87" t="s">
        <v>82</v>
      </c>
      <c r="H174" s="113" t="s">
        <v>83</v>
      </c>
      <c r="I174" s="91" t="s">
        <v>20</v>
      </c>
      <c r="J174" s="92"/>
      <c r="K174" s="9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3.5" customHeight="1" x14ac:dyDescent="0.35">
      <c r="A175" s="95">
        <v>45028</v>
      </c>
      <c r="B175" s="85" t="s">
        <v>342</v>
      </c>
      <c r="C175" s="86" t="s">
        <v>336</v>
      </c>
      <c r="D175" s="87" t="s">
        <v>121</v>
      </c>
      <c r="E175" s="88" t="s">
        <v>122</v>
      </c>
      <c r="F175" s="89" t="s">
        <v>337</v>
      </c>
      <c r="G175" s="87" t="s">
        <v>123</v>
      </c>
      <c r="H175" s="113" t="s">
        <v>265</v>
      </c>
      <c r="I175" s="91" t="s">
        <v>20</v>
      </c>
      <c r="J175" s="92"/>
      <c r="K175" s="9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3.5" customHeight="1" x14ac:dyDescent="0.35">
      <c r="A176" s="95">
        <v>45028</v>
      </c>
      <c r="B176" s="85" t="s">
        <v>263</v>
      </c>
      <c r="C176" s="86" t="s">
        <v>253</v>
      </c>
      <c r="D176" s="87" t="s">
        <v>264</v>
      </c>
      <c r="E176" s="88">
        <v>41</v>
      </c>
      <c r="F176" s="89" t="s">
        <v>261</v>
      </c>
      <c r="G176" s="90" t="s">
        <v>139</v>
      </c>
      <c r="H176" s="89" t="s">
        <v>265</v>
      </c>
      <c r="I176" s="91" t="s">
        <v>233</v>
      </c>
      <c r="J176" s="92"/>
      <c r="K176" s="9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3.5" customHeight="1" x14ac:dyDescent="0.35">
      <c r="A177" s="95">
        <v>45034</v>
      </c>
      <c r="B177" s="85" t="s">
        <v>749</v>
      </c>
      <c r="C177" s="86" t="s">
        <v>747</v>
      </c>
      <c r="D177" s="87" t="s">
        <v>170</v>
      </c>
      <c r="E177" s="88">
        <v>48</v>
      </c>
      <c r="F177" s="89" t="s">
        <v>748</v>
      </c>
      <c r="G177" s="87" t="s">
        <v>41</v>
      </c>
      <c r="H177" s="89" t="s">
        <v>265</v>
      </c>
      <c r="I177" s="91" t="s">
        <v>20</v>
      </c>
      <c r="J177" s="92"/>
      <c r="K177" s="9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s="97" customFormat="1" ht="13.5" customHeight="1" x14ac:dyDescent="0.35">
      <c r="A178" s="95">
        <v>45044</v>
      </c>
      <c r="B178" s="85" t="s">
        <v>1359</v>
      </c>
      <c r="C178" s="86" t="s">
        <v>332</v>
      </c>
      <c r="D178" s="87" t="s">
        <v>162</v>
      </c>
      <c r="E178" s="88">
        <v>50</v>
      </c>
      <c r="F178" s="89" t="s">
        <v>265</v>
      </c>
      <c r="G178" s="87" t="s">
        <v>59</v>
      </c>
      <c r="H178" s="89" t="s">
        <v>265</v>
      </c>
      <c r="I178" s="91" t="s">
        <v>160</v>
      </c>
      <c r="J178" s="92"/>
      <c r="K178" s="93"/>
      <c r="L178" s="3"/>
      <c r="M178" s="3"/>
      <c r="N178" s="3"/>
      <c r="O178" s="3"/>
      <c r="P178" s="3"/>
      <c r="Q178" s="3"/>
      <c r="R178" s="96"/>
      <c r="S178" s="96"/>
      <c r="T178" s="96"/>
      <c r="U178" s="96"/>
      <c r="V178" s="96"/>
    </row>
    <row r="179" spans="1:22" s="97" customFormat="1" ht="13.5" customHeight="1" x14ac:dyDescent="0.35">
      <c r="A179" s="95">
        <v>45035</v>
      </c>
      <c r="B179" s="85" t="s">
        <v>820</v>
      </c>
      <c r="C179" s="86" t="s">
        <v>803</v>
      </c>
      <c r="D179" s="87" t="s">
        <v>92</v>
      </c>
      <c r="E179" s="88">
        <v>120</v>
      </c>
      <c r="F179" s="89" t="s">
        <v>265</v>
      </c>
      <c r="G179" s="87" t="s">
        <v>93</v>
      </c>
      <c r="H179" s="89" t="s">
        <v>821</v>
      </c>
      <c r="I179" s="91" t="s">
        <v>20</v>
      </c>
      <c r="J179" s="92"/>
      <c r="K179" s="93"/>
      <c r="L179" s="3"/>
      <c r="M179" s="3"/>
      <c r="N179" s="8"/>
      <c r="O179" s="3"/>
      <c r="P179" s="3"/>
      <c r="Q179" s="3"/>
      <c r="R179" s="96"/>
      <c r="S179" s="96"/>
      <c r="T179" s="96"/>
      <c r="U179" s="96"/>
      <c r="V179" s="96"/>
    </row>
    <row r="180" spans="1:22" s="97" customFormat="1" ht="13.5" customHeight="1" x14ac:dyDescent="0.35">
      <c r="A180" s="95">
        <v>45043</v>
      </c>
      <c r="B180" s="85" t="s">
        <v>1288</v>
      </c>
      <c r="C180" s="86" t="s">
        <v>1289</v>
      </c>
      <c r="D180" s="87" t="s">
        <v>88</v>
      </c>
      <c r="E180" s="88">
        <v>104</v>
      </c>
      <c r="F180" s="89" t="s">
        <v>265</v>
      </c>
      <c r="G180" s="87" t="s">
        <v>89</v>
      </c>
      <c r="H180" s="89" t="s">
        <v>1290</v>
      </c>
      <c r="I180" s="91" t="s">
        <v>20</v>
      </c>
      <c r="J180" s="92"/>
      <c r="K180" s="93"/>
      <c r="L180" s="3"/>
      <c r="M180" s="3"/>
      <c r="N180" s="3"/>
      <c r="O180" s="3"/>
      <c r="P180" s="3"/>
      <c r="Q180" s="3"/>
      <c r="R180" s="96"/>
      <c r="S180" s="96"/>
      <c r="T180" s="96"/>
      <c r="U180" s="96"/>
      <c r="V180" s="96"/>
    </row>
    <row r="181" spans="1:22" s="97" customFormat="1" ht="13.5" customHeight="1" x14ac:dyDescent="0.35">
      <c r="A181" s="95">
        <v>45027</v>
      </c>
      <c r="B181" s="85" t="s">
        <v>190</v>
      </c>
      <c r="C181" s="86" t="s">
        <v>156</v>
      </c>
      <c r="D181" s="87" t="s">
        <v>188</v>
      </c>
      <c r="E181" s="88">
        <v>49</v>
      </c>
      <c r="F181" s="89" t="s">
        <v>189</v>
      </c>
      <c r="G181" s="87" t="s">
        <v>34</v>
      </c>
      <c r="H181" s="89" t="s">
        <v>191</v>
      </c>
      <c r="I181" s="91" t="s">
        <v>160</v>
      </c>
      <c r="J181" s="92"/>
      <c r="K181" s="93"/>
      <c r="L181" s="3"/>
      <c r="M181" s="3"/>
      <c r="N181" s="3"/>
      <c r="O181" s="3"/>
      <c r="P181" s="3"/>
      <c r="Q181" s="3"/>
      <c r="R181" s="96"/>
      <c r="S181" s="96"/>
      <c r="T181" s="96"/>
      <c r="U181" s="96"/>
      <c r="V181" s="96"/>
    </row>
    <row r="182" spans="1:22" s="97" customFormat="1" ht="13.5" customHeight="1" x14ac:dyDescent="0.35">
      <c r="A182" s="95">
        <v>45027</v>
      </c>
      <c r="B182" s="85" t="s">
        <v>223</v>
      </c>
      <c r="C182" s="86" t="s">
        <v>156</v>
      </c>
      <c r="D182" s="87" t="s">
        <v>224</v>
      </c>
      <c r="E182" s="88">
        <v>25</v>
      </c>
      <c r="F182" s="89" t="s">
        <v>189</v>
      </c>
      <c r="G182" s="87" t="s">
        <v>18</v>
      </c>
      <c r="H182" s="89" t="s">
        <v>191</v>
      </c>
      <c r="I182" s="91" t="s">
        <v>160</v>
      </c>
      <c r="J182" s="92"/>
      <c r="K182" s="93"/>
      <c r="L182" s="3"/>
      <c r="M182" s="3"/>
      <c r="N182" s="3"/>
      <c r="O182" s="3"/>
      <c r="P182" s="3"/>
      <c r="Q182" s="3"/>
      <c r="R182" s="96"/>
      <c r="S182" s="96"/>
      <c r="T182" s="96"/>
      <c r="U182" s="96"/>
      <c r="V182" s="96"/>
    </row>
    <row r="183" spans="1:22" s="97" customFormat="1" ht="13.5" customHeight="1" x14ac:dyDescent="0.35">
      <c r="A183" s="95">
        <v>45029</v>
      </c>
      <c r="B183" s="85" t="s">
        <v>406</v>
      </c>
      <c r="C183" s="86" t="s">
        <v>390</v>
      </c>
      <c r="D183" s="87" t="s">
        <v>407</v>
      </c>
      <c r="E183" s="88">
        <v>58</v>
      </c>
      <c r="F183" s="89" t="s">
        <v>405</v>
      </c>
      <c r="G183" s="90" t="s">
        <v>89</v>
      </c>
      <c r="H183" s="89" t="s">
        <v>191</v>
      </c>
      <c r="I183" s="91" t="s">
        <v>20</v>
      </c>
      <c r="J183" s="92"/>
      <c r="K183" s="93"/>
      <c r="L183" s="3"/>
      <c r="M183" s="3"/>
      <c r="N183" s="3"/>
      <c r="O183" s="3"/>
      <c r="P183" s="3"/>
      <c r="Q183" s="3"/>
      <c r="R183" s="96"/>
      <c r="S183" s="96"/>
      <c r="T183" s="96"/>
      <c r="U183" s="96"/>
      <c r="V183" s="96"/>
    </row>
    <row r="184" spans="1:22" s="97" customFormat="1" ht="13.5" customHeight="1" x14ac:dyDescent="0.35">
      <c r="A184" s="95">
        <v>45030</v>
      </c>
      <c r="B184" s="85" t="s">
        <v>544</v>
      </c>
      <c r="C184" s="86" t="s">
        <v>528</v>
      </c>
      <c r="D184" s="87" t="s">
        <v>427</v>
      </c>
      <c r="E184" s="88">
        <v>68</v>
      </c>
      <c r="F184" s="89" t="s">
        <v>124</v>
      </c>
      <c r="G184" s="90" t="s">
        <v>49</v>
      </c>
      <c r="H184" s="89" t="s">
        <v>191</v>
      </c>
      <c r="I184" s="91" t="s">
        <v>160</v>
      </c>
      <c r="J184" s="92"/>
      <c r="K184" s="93"/>
      <c r="L184" s="3"/>
      <c r="M184" s="3"/>
      <c r="N184" s="3"/>
      <c r="O184" s="3"/>
      <c r="P184" s="3"/>
      <c r="Q184" s="3"/>
      <c r="R184" s="96"/>
      <c r="S184" s="96"/>
      <c r="T184" s="96"/>
      <c r="U184" s="96"/>
      <c r="V184" s="96"/>
    </row>
    <row r="185" spans="1:22" s="97" customFormat="1" ht="13.5" customHeight="1" x14ac:dyDescent="0.35">
      <c r="A185" s="95">
        <v>45033</v>
      </c>
      <c r="B185" s="85" t="s">
        <v>664</v>
      </c>
      <c r="C185" s="86" t="s">
        <v>659</v>
      </c>
      <c r="D185" s="87" t="s">
        <v>52</v>
      </c>
      <c r="E185" s="88">
        <v>64</v>
      </c>
      <c r="F185" s="89" t="s">
        <v>63</v>
      </c>
      <c r="G185" s="87" t="s">
        <v>53</v>
      </c>
      <c r="H185" s="113" t="s">
        <v>191</v>
      </c>
      <c r="I185" s="91" t="s">
        <v>20</v>
      </c>
      <c r="J185" s="92"/>
      <c r="K185" s="93"/>
      <c r="L185" s="3"/>
      <c r="M185" s="3"/>
      <c r="N185" s="3"/>
      <c r="O185" s="3"/>
      <c r="P185" s="3"/>
      <c r="Q185" s="3"/>
      <c r="R185" s="96"/>
      <c r="S185" s="96"/>
      <c r="T185" s="96"/>
      <c r="U185" s="96"/>
      <c r="V185" s="96"/>
    </row>
    <row r="186" spans="1:22" s="97" customFormat="1" ht="13.5" customHeight="1" x14ac:dyDescent="0.35">
      <c r="A186" s="95">
        <v>45035</v>
      </c>
      <c r="B186" s="85" t="s">
        <v>832</v>
      </c>
      <c r="C186" s="86" t="s">
        <v>803</v>
      </c>
      <c r="D186" s="87" t="s">
        <v>121</v>
      </c>
      <c r="E186" s="88" t="s">
        <v>122</v>
      </c>
      <c r="F186" s="89" t="s">
        <v>191</v>
      </c>
      <c r="G186" s="87" t="s">
        <v>123</v>
      </c>
      <c r="H186" s="89" t="s">
        <v>191</v>
      </c>
      <c r="I186" s="91" t="s">
        <v>20</v>
      </c>
      <c r="J186" s="92"/>
      <c r="K186" s="93"/>
      <c r="L186" s="3"/>
      <c r="M186" s="3"/>
      <c r="N186" s="3"/>
      <c r="O186" s="3">
        <v>26</v>
      </c>
      <c r="P186" s="3"/>
      <c r="Q186" s="3"/>
      <c r="R186" s="96"/>
      <c r="S186" s="96"/>
      <c r="T186" s="96"/>
      <c r="U186" s="96"/>
      <c r="V186" s="96"/>
    </row>
    <row r="187" spans="1:22" s="97" customFormat="1" ht="13.5" customHeight="1" x14ac:dyDescent="0.35">
      <c r="A187" s="140">
        <v>45036</v>
      </c>
      <c r="B187" s="85" t="s">
        <v>940</v>
      </c>
      <c r="C187" s="86" t="s">
        <v>938</v>
      </c>
      <c r="D187" s="87" t="s">
        <v>170</v>
      </c>
      <c r="E187" s="88">
        <v>48</v>
      </c>
      <c r="F187" s="89" t="s">
        <v>939</v>
      </c>
      <c r="G187" s="87" t="s">
        <v>41</v>
      </c>
      <c r="H187" s="89" t="s">
        <v>191</v>
      </c>
      <c r="I187" s="91" t="s">
        <v>233</v>
      </c>
      <c r="J187" s="92"/>
      <c r="K187" s="93"/>
      <c r="L187" s="3"/>
      <c r="M187" s="3"/>
      <c r="N187" s="3"/>
      <c r="O187" s="3"/>
      <c r="P187" s="3"/>
      <c r="Q187" s="3"/>
      <c r="R187" s="96"/>
      <c r="S187" s="96"/>
      <c r="T187" s="96"/>
      <c r="U187" s="96"/>
      <c r="V187" s="96"/>
    </row>
    <row r="188" spans="1:22" s="97" customFormat="1" ht="16.5" customHeight="1" x14ac:dyDescent="0.35">
      <c r="A188" s="95">
        <v>45040</v>
      </c>
      <c r="B188" s="85" t="s">
        <v>1087</v>
      </c>
      <c r="C188" s="86" t="s">
        <v>1085</v>
      </c>
      <c r="D188" s="87" t="s">
        <v>22</v>
      </c>
      <c r="E188" s="88">
        <v>38</v>
      </c>
      <c r="F188" s="89" t="s">
        <v>195</v>
      </c>
      <c r="G188" s="87" t="s">
        <v>29</v>
      </c>
      <c r="H188" s="89" t="s">
        <v>191</v>
      </c>
      <c r="I188" s="91" t="s">
        <v>160</v>
      </c>
      <c r="J188" s="92"/>
      <c r="K188" s="93"/>
      <c r="L188" s="3"/>
      <c r="M188" s="3"/>
      <c r="N188" s="3"/>
      <c r="O188" s="3"/>
      <c r="P188" s="3"/>
      <c r="Q188" s="3"/>
      <c r="R188" s="96"/>
      <c r="S188" s="96"/>
      <c r="T188" s="96"/>
      <c r="U188" s="96"/>
      <c r="V188" s="96"/>
    </row>
    <row r="189" spans="1:22" ht="13.5" customHeight="1" x14ac:dyDescent="0.35">
      <c r="A189" s="139">
        <v>45041</v>
      </c>
      <c r="B189" s="85" t="s">
        <v>1188</v>
      </c>
      <c r="C189" s="86" t="s">
        <v>1187</v>
      </c>
      <c r="D189" s="87" t="s">
        <v>422</v>
      </c>
      <c r="E189" s="88">
        <v>42</v>
      </c>
      <c r="F189" s="89" t="s">
        <v>128</v>
      </c>
      <c r="G189" s="90" t="s">
        <v>89</v>
      </c>
      <c r="H189" s="89" t="s">
        <v>191</v>
      </c>
      <c r="I189" s="91" t="s">
        <v>160</v>
      </c>
      <c r="J189" s="92"/>
      <c r="K189" s="9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3.5" customHeight="1" x14ac:dyDescent="0.35">
      <c r="A190" s="139">
        <v>45042</v>
      </c>
      <c r="B190" s="85" t="s">
        <v>1244</v>
      </c>
      <c r="C190" s="86" t="s">
        <v>1240</v>
      </c>
      <c r="D190" s="87" t="s">
        <v>162</v>
      </c>
      <c r="E190" s="88">
        <v>72</v>
      </c>
      <c r="F190" s="89" t="s">
        <v>128</v>
      </c>
      <c r="G190" s="87" t="s">
        <v>151</v>
      </c>
      <c r="H190" s="120" t="s">
        <v>191</v>
      </c>
      <c r="I190" s="91" t="s">
        <v>160</v>
      </c>
      <c r="J190" s="92"/>
      <c r="K190" s="9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3.5" customHeight="1" x14ac:dyDescent="0.35">
      <c r="A191" s="139">
        <v>45043</v>
      </c>
      <c r="B191" s="85" t="s">
        <v>1282</v>
      </c>
      <c r="C191" s="86" t="s">
        <v>1283</v>
      </c>
      <c r="D191" s="87" t="s">
        <v>36</v>
      </c>
      <c r="E191" s="88">
        <v>75</v>
      </c>
      <c r="F191" s="89" t="s">
        <v>191</v>
      </c>
      <c r="G191" s="90" t="s">
        <v>66</v>
      </c>
      <c r="H191" s="120" t="s">
        <v>191</v>
      </c>
      <c r="I191" s="91" t="s">
        <v>20</v>
      </c>
      <c r="J191" s="92"/>
      <c r="K191" s="9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3.5" customHeight="1" x14ac:dyDescent="0.35">
      <c r="A192" s="95">
        <v>45044</v>
      </c>
      <c r="B192" s="85" t="s">
        <v>1366</v>
      </c>
      <c r="C192" s="86" t="s">
        <v>1364</v>
      </c>
      <c r="D192" s="87" t="s">
        <v>197</v>
      </c>
      <c r="E192" s="88">
        <v>118</v>
      </c>
      <c r="F192" s="89" t="s">
        <v>741</v>
      </c>
      <c r="G192" s="87" t="s">
        <v>96</v>
      </c>
      <c r="H192" s="120" t="s">
        <v>1367</v>
      </c>
      <c r="I192" s="125" t="s">
        <v>160</v>
      </c>
      <c r="J192" s="92"/>
      <c r="K192" s="9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3.5" customHeight="1" x14ac:dyDescent="0.35">
      <c r="A193" s="95">
        <v>45030</v>
      </c>
      <c r="B193" s="85" t="s">
        <v>539</v>
      </c>
      <c r="C193" s="86" t="s">
        <v>528</v>
      </c>
      <c r="D193" s="87" t="s">
        <v>272</v>
      </c>
      <c r="E193" s="88">
        <v>76</v>
      </c>
      <c r="F193" s="89" t="s">
        <v>39</v>
      </c>
      <c r="G193" s="90" t="s">
        <v>66</v>
      </c>
      <c r="H193" s="120" t="s">
        <v>540</v>
      </c>
      <c r="I193" s="91" t="s">
        <v>160</v>
      </c>
      <c r="J193" s="92"/>
      <c r="K193" s="9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3.5" customHeight="1" x14ac:dyDescent="0.35">
      <c r="A194" s="95">
        <v>45030</v>
      </c>
      <c r="B194" s="85" t="s">
        <v>571</v>
      </c>
      <c r="C194" s="86" t="s">
        <v>572</v>
      </c>
      <c r="D194" s="87" t="s">
        <v>402</v>
      </c>
      <c r="E194" s="88">
        <v>56</v>
      </c>
      <c r="F194" s="89" t="s">
        <v>540</v>
      </c>
      <c r="G194" s="90" t="s">
        <v>49</v>
      </c>
      <c r="H194" s="120" t="s">
        <v>540</v>
      </c>
      <c r="I194" s="91" t="s">
        <v>233</v>
      </c>
      <c r="J194" s="92"/>
      <c r="K194" s="9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3.5" customHeight="1" x14ac:dyDescent="0.35">
      <c r="A195" s="95">
        <v>45036</v>
      </c>
      <c r="B195" s="85" t="s">
        <v>920</v>
      </c>
      <c r="C195" s="86" t="s">
        <v>921</v>
      </c>
      <c r="D195" s="87" t="s">
        <v>65</v>
      </c>
      <c r="E195" s="88">
        <v>100</v>
      </c>
      <c r="F195" s="89" t="s">
        <v>540</v>
      </c>
      <c r="G195" s="90" t="s">
        <v>49</v>
      </c>
      <c r="H195" s="120" t="s">
        <v>922</v>
      </c>
      <c r="I195" s="125" t="s">
        <v>160</v>
      </c>
      <c r="J195" s="92"/>
      <c r="K195" s="9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3.5" customHeight="1" x14ac:dyDescent="0.35">
      <c r="A196" s="95">
        <v>45027</v>
      </c>
      <c r="B196" s="85" t="s">
        <v>175</v>
      </c>
      <c r="C196" s="86" t="s">
        <v>169</v>
      </c>
      <c r="D196" s="87" t="s">
        <v>174</v>
      </c>
      <c r="E196" s="88">
        <v>57</v>
      </c>
      <c r="F196" s="89" t="s">
        <v>86</v>
      </c>
      <c r="G196" s="87" t="s">
        <v>56</v>
      </c>
      <c r="H196" s="120" t="s">
        <v>176</v>
      </c>
      <c r="I196" s="91" t="s">
        <v>160</v>
      </c>
      <c r="J196" s="92"/>
      <c r="K196" s="9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3.5" customHeight="1" x14ac:dyDescent="0.35">
      <c r="A197" s="95">
        <v>45028</v>
      </c>
      <c r="B197" s="85" t="s">
        <v>274</v>
      </c>
      <c r="C197" s="86" t="s">
        <v>253</v>
      </c>
      <c r="D197" s="87" t="s">
        <v>275</v>
      </c>
      <c r="E197" s="88">
        <v>78</v>
      </c>
      <c r="F197" s="89" t="s">
        <v>276</v>
      </c>
      <c r="G197" s="90" t="s">
        <v>89</v>
      </c>
      <c r="H197" s="120" t="s">
        <v>176</v>
      </c>
      <c r="I197" s="91" t="s">
        <v>233</v>
      </c>
      <c r="J197" s="92"/>
      <c r="K197" s="9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3.5" customHeight="1" x14ac:dyDescent="0.35">
      <c r="A198" s="95">
        <v>45031</v>
      </c>
      <c r="B198" s="85" t="s">
        <v>631</v>
      </c>
      <c r="C198" s="86" t="s">
        <v>601</v>
      </c>
      <c r="D198" s="87" t="s">
        <v>112</v>
      </c>
      <c r="E198" s="88">
        <v>31</v>
      </c>
      <c r="F198" s="89" t="s">
        <v>215</v>
      </c>
      <c r="G198" s="87" t="s">
        <v>118</v>
      </c>
      <c r="H198" s="115" t="s">
        <v>176</v>
      </c>
      <c r="I198" s="91" t="s">
        <v>160</v>
      </c>
      <c r="J198" s="92"/>
      <c r="K198" s="93"/>
      <c r="L198" s="3"/>
      <c r="M198" s="3"/>
      <c r="N198" s="8" t="e">
        <f>#REF!*(1+0.125/4)^O198</f>
        <v>#REF!</v>
      </c>
      <c r="O198" s="3">
        <v>4</v>
      </c>
      <c r="P198" s="3">
        <v>1</v>
      </c>
      <c r="Q198" s="3"/>
      <c r="R198" s="3"/>
      <c r="S198" s="3"/>
      <c r="T198" s="3"/>
      <c r="U198" s="3"/>
      <c r="V198" s="3"/>
    </row>
    <row r="199" spans="1:22" ht="13.5" customHeight="1" x14ac:dyDescent="0.35">
      <c r="A199" s="95">
        <v>45034</v>
      </c>
      <c r="B199" s="85" t="s">
        <v>785</v>
      </c>
      <c r="C199" s="86" t="s">
        <v>784</v>
      </c>
      <c r="D199" s="87" t="s">
        <v>278</v>
      </c>
      <c r="E199" s="88">
        <v>38</v>
      </c>
      <c r="F199" s="89" t="s">
        <v>176</v>
      </c>
      <c r="G199" s="90" t="s">
        <v>139</v>
      </c>
      <c r="H199" s="120" t="s">
        <v>176</v>
      </c>
      <c r="I199" s="91" t="s">
        <v>233</v>
      </c>
      <c r="J199" s="92"/>
      <c r="K199" s="9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3.5" customHeight="1" x14ac:dyDescent="0.35">
      <c r="A200" s="95">
        <v>45035</v>
      </c>
      <c r="B200" s="85" t="s">
        <v>827</v>
      </c>
      <c r="C200" s="86" t="s">
        <v>803</v>
      </c>
      <c r="D200" s="87" t="s">
        <v>134</v>
      </c>
      <c r="E200" s="88">
        <v>95</v>
      </c>
      <c r="F200" s="89" t="s">
        <v>176</v>
      </c>
      <c r="G200" s="87" t="s">
        <v>135</v>
      </c>
      <c r="H200" s="120" t="s">
        <v>176</v>
      </c>
      <c r="I200" s="91" t="s">
        <v>20</v>
      </c>
      <c r="J200" s="92"/>
      <c r="K200" s="93"/>
      <c r="L200" s="3"/>
      <c r="M200" s="3"/>
      <c r="N200" s="8" t="e">
        <f>#REF!*(1+0.125/4)^O200</f>
        <v>#REF!</v>
      </c>
      <c r="O200" s="3">
        <v>23</v>
      </c>
      <c r="P200" s="3"/>
      <c r="Q200" s="3"/>
      <c r="R200" s="3"/>
      <c r="S200" s="3"/>
      <c r="T200" s="3"/>
      <c r="U200" s="3"/>
      <c r="V200" s="3"/>
    </row>
    <row r="201" spans="1:22" ht="13.5" customHeight="1" x14ac:dyDescent="0.35">
      <c r="A201" s="95">
        <v>45038</v>
      </c>
      <c r="B201" s="85" t="s">
        <v>1012</v>
      </c>
      <c r="C201" s="86" t="s">
        <v>1011</v>
      </c>
      <c r="D201" s="87" t="s">
        <v>203</v>
      </c>
      <c r="E201" s="88">
        <v>76</v>
      </c>
      <c r="F201" s="89" t="s">
        <v>100</v>
      </c>
      <c r="G201" s="87" t="s">
        <v>66</v>
      </c>
      <c r="H201" s="120" t="s">
        <v>176</v>
      </c>
      <c r="I201" s="117" t="s">
        <v>20</v>
      </c>
      <c r="J201" s="92"/>
      <c r="K201" s="9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3.5" customHeight="1" x14ac:dyDescent="0.35">
      <c r="A202" s="95">
        <v>45040</v>
      </c>
      <c r="B202" s="85" t="s">
        <v>456</v>
      </c>
      <c r="C202" s="86" t="s">
        <v>457</v>
      </c>
      <c r="D202" s="87" t="s">
        <v>214</v>
      </c>
      <c r="E202" s="88">
        <v>41</v>
      </c>
      <c r="F202" s="89" t="s">
        <v>152</v>
      </c>
      <c r="G202" s="90" t="s">
        <v>165</v>
      </c>
      <c r="H202" s="120" t="s">
        <v>176</v>
      </c>
      <c r="I202" s="117" t="s">
        <v>20</v>
      </c>
      <c r="J202" s="92"/>
      <c r="K202" s="93"/>
      <c r="L202" s="72"/>
      <c r="M202" s="72"/>
      <c r="N202" s="72"/>
      <c r="O202" s="72"/>
      <c r="P202" s="72"/>
      <c r="Q202" s="72"/>
      <c r="R202" s="3"/>
      <c r="S202" s="3"/>
      <c r="T202" s="3"/>
      <c r="U202" s="3"/>
      <c r="V202" s="3"/>
    </row>
    <row r="203" spans="1:22" ht="13.5" customHeight="1" x14ac:dyDescent="0.35">
      <c r="A203" s="95">
        <v>45041</v>
      </c>
      <c r="B203" s="85" t="s">
        <v>1180</v>
      </c>
      <c r="C203" s="86" t="s">
        <v>1181</v>
      </c>
      <c r="D203" s="87" t="s">
        <v>275</v>
      </c>
      <c r="E203" s="88">
        <v>78</v>
      </c>
      <c r="F203" s="89" t="s">
        <v>1178</v>
      </c>
      <c r="G203" s="90" t="s">
        <v>93</v>
      </c>
      <c r="H203" s="120" t="s">
        <v>176</v>
      </c>
      <c r="I203" s="91" t="s">
        <v>160</v>
      </c>
      <c r="J203" s="92"/>
      <c r="K203" s="9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3.5" customHeight="1" x14ac:dyDescent="0.35">
      <c r="A204" s="95">
        <v>45043</v>
      </c>
      <c r="B204" s="85" t="s">
        <v>1320</v>
      </c>
      <c r="C204" s="86" t="s">
        <v>1321</v>
      </c>
      <c r="D204" s="87" t="s">
        <v>278</v>
      </c>
      <c r="E204" s="88">
        <v>38</v>
      </c>
      <c r="F204" s="89" t="s">
        <v>1322</v>
      </c>
      <c r="G204" s="90" t="s">
        <v>165</v>
      </c>
      <c r="H204" s="120" t="s">
        <v>176</v>
      </c>
      <c r="I204" s="91" t="s">
        <v>160</v>
      </c>
      <c r="J204" s="92"/>
      <c r="K204" s="9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3.5" customHeight="1" x14ac:dyDescent="0.35">
      <c r="A205" s="95">
        <v>45033</v>
      </c>
      <c r="B205" s="85" t="s">
        <v>686</v>
      </c>
      <c r="C205" s="86" t="s">
        <v>659</v>
      </c>
      <c r="D205" s="87" t="s">
        <v>134</v>
      </c>
      <c r="E205" s="88">
        <v>95</v>
      </c>
      <c r="F205" s="89" t="s">
        <v>380</v>
      </c>
      <c r="G205" s="87" t="s">
        <v>135</v>
      </c>
      <c r="H205" s="120" t="s">
        <v>687</v>
      </c>
      <c r="I205" s="91" t="s">
        <v>20</v>
      </c>
      <c r="J205" s="92"/>
      <c r="K205" s="9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3.5" customHeight="1" x14ac:dyDescent="0.35">
      <c r="A206" s="95">
        <v>45034</v>
      </c>
      <c r="B206" s="85" t="s">
        <v>800</v>
      </c>
      <c r="C206" s="86" t="s">
        <v>798</v>
      </c>
      <c r="D206" s="87" t="s">
        <v>402</v>
      </c>
      <c r="E206" s="88">
        <v>56</v>
      </c>
      <c r="F206" s="89" t="s">
        <v>801</v>
      </c>
      <c r="G206" s="90" t="s">
        <v>104</v>
      </c>
      <c r="H206" s="120" t="s">
        <v>1378</v>
      </c>
      <c r="I206" s="125" t="s">
        <v>233</v>
      </c>
      <c r="J206" s="92"/>
      <c r="K206" s="9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3.5" customHeight="1" x14ac:dyDescent="0.35">
      <c r="A207" s="95">
        <v>45044</v>
      </c>
      <c r="B207" s="85" t="s">
        <v>1377</v>
      </c>
      <c r="C207" s="86" t="s">
        <v>1375</v>
      </c>
      <c r="D207" s="87" t="s">
        <v>272</v>
      </c>
      <c r="E207" s="88">
        <v>76</v>
      </c>
      <c r="F207" s="89" t="s">
        <v>752</v>
      </c>
      <c r="G207" s="90" t="s">
        <v>49</v>
      </c>
      <c r="H207" s="120" t="s">
        <v>1378</v>
      </c>
      <c r="I207" s="91" t="s">
        <v>160</v>
      </c>
      <c r="J207" s="92"/>
      <c r="K207" s="9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3.5" customHeight="1" x14ac:dyDescent="0.35">
      <c r="A208" s="95">
        <v>45027</v>
      </c>
      <c r="B208" s="85" t="s">
        <v>221</v>
      </c>
      <c r="C208" s="86" t="s">
        <v>156</v>
      </c>
      <c r="D208" s="87" t="s">
        <v>217</v>
      </c>
      <c r="E208" s="88">
        <v>46</v>
      </c>
      <c r="F208" s="89" t="s">
        <v>189</v>
      </c>
      <c r="G208" s="87" t="s">
        <v>118</v>
      </c>
      <c r="H208" s="120" t="s">
        <v>222</v>
      </c>
      <c r="I208" s="91" t="s">
        <v>160</v>
      </c>
      <c r="J208" s="92"/>
      <c r="K208" s="9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3.5" customHeight="1" x14ac:dyDescent="0.35">
      <c r="A209" s="95">
        <v>45028</v>
      </c>
      <c r="B209" s="85" t="s">
        <v>381</v>
      </c>
      <c r="C209" s="86" t="s">
        <v>336</v>
      </c>
      <c r="D209" s="87" t="s">
        <v>112</v>
      </c>
      <c r="E209" s="88">
        <v>31</v>
      </c>
      <c r="F209" s="89" t="s">
        <v>80</v>
      </c>
      <c r="G209" s="87" t="s">
        <v>118</v>
      </c>
      <c r="H209" s="115" t="s">
        <v>222</v>
      </c>
      <c r="I209" s="91" t="s">
        <v>20</v>
      </c>
      <c r="J209" s="92"/>
      <c r="K209" s="9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3.5" customHeight="1" x14ac:dyDescent="0.35">
      <c r="A210" s="140">
        <v>45030</v>
      </c>
      <c r="B210" s="85" t="s">
        <v>479</v>
      </c>
      <c r="C210" s="86" t="s">
        <v>478</v>
      </c>
      <c r="D210" s="87" t="s">
        <v>22</v>
      </c>
      <c r="E210" s="88">
        <v>70</v>
      </c>
      <c r="F210" s="89" t="s">
        <v>480</v>
      </c>
      <c r="G210" s="87" t="s">
        <v>23</v>
      </c>
      <c r="H210" s="120" t="s">
        <v>222</v>
      </c>
      <c r="I210" s="91" t="s">
        <v>20</v>
      </c>
      <c r="J210" s="92"/>
      <c r="K210" s="93"/>
      <c r="L210" s="3"/>
      <c r="M210" s="3"/>
      <c r="N210" s="8"/>
      <c r="O210" s="3"/>
      <c r="P210" s="3"/>
      <c r="Q210" s="3"/>
      <c r="R210" s="3"/>
      <c r="S210" s="3"/>
      <c r="T210" s="3"/>
      <c r="U210" s="3"/>
      <c r="V210" s="3"/>
    </row>
    <row r="211" spans="1:22" ht="13.5" customHeight="1" x14ac:dyDescent="0.35">
      <c r="A211" s="95">
        <v>45030</v>
      </c>
      <c r="B211" s="85" t="s">
        <v>550</v>
      </c>
      <c r="C211" s="86" t="s">
        <v>551</v>
      </c>
      <c r="D211" s="87" t="s">
        <v>15</v>
      </c>
      <c r="E211" s="88" t="s">
        <v>16</v>
      </c>
      <c r="F211" s="89" t="s">
        <v>222</v>
      </c>
      <c r="G211" s="87" t="s">
        <v>228</v>
      </c>
      <c r="H211" s="120" t="s">
        <v>222</v>
      </c>
      <c r="I211" s="91" t="s">
        <v>160</v>
      </c>
      <c r="J211" s="92"/>
      <c r="K211" s="93"/>
      <c r="L211" s="72"/>
      <c r="M211" s="72"/>
      <c r="N211" s="72"/>
      <c r="O211" s="72"/>
      <c r="P211" s="72"/>
      <c r="Q211" s="72"/>
      <c r="R211" s="3"/>
      <c r="S211" s="3"/>
      <c r="T211" s="3"/>
      <c r="U211" s="3"/>
      <c r="V211" s="3"/>
    </row>
    <row r="212" spans="1:22" ht="13.5" customHeight="1" x14ac:dyDescent="0.35">
      <c r="A212" s="95">
        <v>45030</v>
      </c>
      <c r="B212" s="85" t="s">
        <v>552</v>
      </c>
      <c r="C212" s="86" t="s">
        <v>553</v>
      </c>
      <c r="D212" s="87" t="s">
        <v>386</v>
      </c>
      <c r="E212" s="88">
        <v>2</v>
      </c>
      <c r="F212" s="89" t="s">
        <v>486</v>
      </c>
      <c r="G212" s="90" t="s">
        <v>228</v>
      </c>
      <c r="H212" s="115" t="s">
        <v>222</v>
      </c>
      <c r="I212" s="91" t="s">
        <v>160</v>
      </c>
      <c r="J212" s="92"/>
      <c r="K212" s="9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3.5" customHeight="1" x14ac:dyDescent="0.35">
      <c r="A213" s="95">
        <v>45035</v>
      </c>
      <c r="B213" s="85" t="s">
        <v>833</v>
      </c>
      <c r="C213" s="86" t="s">
        <v>803</v>
      </c>
      <c r="D213" s="87" t="s">
        <v>126</v>
      </c>
      <c r="E213" s="88">
        <v>75</v>
      </c>
      <c r="F213" s="89" t="s">
        <v>191</v>
      </c>
      <c r="G213" s="87" t="s">
        <v>127</v>
      </c>
      <c r="H213" s="115" t="s">
        <v>222</v>
      </c>
      <c r="I213" s="91" t="s">
        <v>20</v>
      </c>
      <c r="J213" s="92"/>
      <c r="K213" s="9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3.5" customHeight="1" x14ac:dyDescent="0.35">
      <c r="A214" s="140">
        <v>45036</v>
      </c>
      <c r="B214" s="85" t="s">
        <v>931</v>
      </c>
      <c r="C214" s="86" t="s">
        <v>929</v>
      </c>
      <c r="D214" s="87" t="s">
        <v>183</v>
      </c>
      <c r="E214" s="88">
        <v>80</v>
      </c>
      <c r="F214" s="89" t="s">
        <v>318</v>
      </c>
      <c r="G214" s="87" t="s">
        <v>49</v>
      </c>
      <c r="H214" s="120" t="s">
        <v>222</v>
      </c>
      <c r="I214" s="91" t="s">
        <v>233</v>
      </c>
      <c r="J214" s="92"/>
      <c r="K214" s="9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3.5" customHeight="1" x14ac:dyDescent="0.35">
      <c r="A215" s="140">
        <v>45037</v>
      </c>
      <c r="B215" s="85" t="s">
        <v>974</v>
      </c>
      <c r="C215" s="86" t="s">
        <v>956</v>
      </c>
      <c r="D215" s="87" t="s">
        <v>138</v>
      </c>
      <c r="E215" s="88">
        <v>55</v>
      </c>
      <c r="F215" s="89" t="s">
        <v>370</v>
      </c>
      <c r="G215" s="87" t="s">
        <v>142</v>
      </c>
      <c r="H215" s="115" t="s">
        <v>222</v>
      </c>
      <c r="I215" s="91" t="s">
        <v>160</v>
      </c>
      <c r="J215" s="92"/>
      <c r="K215" s="9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3.5" customHeight="1" x14ac:dyDescent="0.35">
      <c r="A216" s="95">
        <v>45038</v>
      </c>
      <c r="B216" s="85" t="s">
        <v>1015</v>
      </c>
      <c r="C216" s="86" t="s">
        <v>1014</v>
      </c>
      <c r="D216" s="87" t="s">
        <v>183</v>
      </c>
      <c r="E216" s="88">
        <v>80</v>
      </c>
      <c r="F216" s="89" t="s">
        <v>466</v>
      </c>
      <c r="G216" s="87" t="s">
        <v>49</v>
      </c>
      <c r="H216" s="120" t="s">
        <v>222</v>
      </c>
      <c r="I216" s="91" t="s">
        <v>20</v>
      </c>
      <c r="J216" s="92"/>
      <c r="K216" s="9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3.5" customHeight="1" x14ac:dyDescent="0.35">
      <c r="A217" s="95">
        <v>45041</v>
      </c>
      <c r="B217" s="85" t="s">
        <v>1163</v>
      </c>
      <c r="C217" s="86" t="s">
        <v>1162</v>
      </c>
      <c r="D217" s="87" t="s">
        <v>183</v>
      </c>
      <c r="E217" s="88">
        <v>80</v>
      </c>
      <c r="F217" s="89" t="s">
        <v>496</v>
      </c>
      <c r="G217" s="87" t="s">
        <v>49</v>
      </c>
      <c r="H217" s="120" t="s">
        <v>222</v>
      </c>
      <c r="I217" s="91" t="s">
        <v>20</v>
      </c>
      <c r="J217" s="92"/>
      <c r="K217" s="9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3.5" customHeight="1" x14ac:dyDescent="0.35">
      <c r="A218" s="95">
        <v>45042</v>
      </c>
      <c r="B218" s="85" t="s">
        <v>1252</v>
      </c>
      <c r="C218" s="86" t="s">
        <v>1251</v>
      </c>
      <c r="D218" s="87" t="s">
        <v>183</v>
      </c>
      <c r="E218" s="88">
        <v>80</v>
      </c>
      <c r="F218" s="89" t="s">
        <v>801</v>
      </c>
      <c r="G218" s="87" t="s">
        <v>49</v>
      </c>
      <c r="H218" s="120" t="s">
        <v>222</v>
      </c>
      <c r="I218" s="91" t="s">
        <v>160</v>
      </c>
      <c r="J218" s="92"/>
      <c r="K218" s="9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3.5" customHeight="1" x14ac:dyDescent="0.35">
      <c r="A219" s="95">
        <v>45043</v>
      </c>
      <c r="B219" s="85" t="s">
        <v>1313</v>
      </c>
      <c r="C219" s="86" t="s">
        <v>1312</v>
      </c>
      <c r="D219" s="87" t="s">
        <v>254</v>
      </c>
      <c r="E219" s="88">
        <v>73</v>
      </c>
      <c r="F219" s="89" t="s">
        <v>1105</v>
      </c>
      <c r="G219" s="90" t="s">
        <v>93</v>
      </c>
      <c r="H219" s="120" t="s">
        <v>222</v>
      </c>
      <c r="I219" s="91" t="s">
        <v>160</v>
      </c>
      <c r="J219" s="92"/>
      <c r="K219" s="9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3.5" customHeight="1" x14ac:dyDescent="0.35">
      <c r="A220" s="95">
        <v>45043</v>
      </c>
      <c r="B220" s="85" t="s">
        <v>550</v>
      </c>
      <c r="C220" s="86" t="s">
        <v>551</v>
      </c>
      <c r="D220" s="87" t="s">
        <v>15</v>
      </c>
      <c r="E220" s="88" t="s">
        <v>16</v>
      </c>
      <c r="F220" s="89" t="s">
        <v>222</v>
      </c>
      <c r="G220" s="87" t="s">
        <v>228</v>
      </c>
      <c r="H220" s="120" t="s">
        <v>222</v>
      </c>
      <c r="I220" s="91" t="s">
        <v>233</v>
      </c>
      <c r="J220" s="92"/>
      <c r="K220" s="93"/>
      <c r="L220" s="72"/>
      <c r="M220" s="72"/>
      <c r="N220" s="72"/>
      <c r="O220" s="72"/>
      <c r="P220" s="72"/>
      <c r="Q220" s="72"/>
      <c r="R220" s="3"/>
      <c r="S220" s="3"/>
      <c r="T220" s="3"/>
      <c r="U220" s="3"/>
      <c r="V220" s="3"/>
    </row>
    <row r="221" spans="1:22" ht="13.5" customHeight="1" x14ac:dyDescent="0.35">
      <c r="A221" s="95">
        <v>45028</v>
      </c>
      <c r="B221" s="85" t="s">
        <v>1420</v>
      </c>
      <c r="C221" s="86" t="s">
        <v>1421</v>
      </c>
      <c r="D221" s="87" t="s">
        <v>15</v>
      </c>
      <c r="E221" s="88">
        <v>10</v>
      </c>
      <c r="F221" s="89" t="s">
        <v>222</v>
      </c>
      <c r="G221" s="87" t="s">
        <v>228</v>
      </c>
      <c r="H221" s="120" t="s">
        <v>468</v>
      </c>
      <c r="I221" s="91" t="s">
        <v>160</v>
      </c>
      <c r="J221" s="92"/>
      <c r="K221" s="93"/>
      <c r="L221" s="72"/>
      <c r="M221" s="72"/>
      <c r="N221" s="72"/>
      <c r="O221" s="72"/>
      <c r="P221" s="72"/>
      <c r="Q221" s="72"/>
      <c r="R221" s="3"/>
      <c r="S221" s="3"/>
      <c r="T221" s="3"/>
      <c r="U221" s="3"/>
      <c r="V221" s="3"/>
    </row>
    <row r="222" spans="1:22" ht="13.5" customHeight="1" x14ac:dyDescent="0.35">
      <c r="A222" s="95">
        <v>45029</v>
      </c>
      <c r="B222" s="85" t="s">
        <v>467</v>
      </c>
      <c r="C222" s="86" t="s">
        <v>465</v>
      </c>
      <c r="D222" s="87" t="s">
        <v>170</v>
      </c>
      <c r="E222" s="88">
        <v>48</v>
      </c>
      <c r="F222" s="89" t="s">
        <v>466</v>
      </c>
      <c r="G222" s="87" t="s">
        <v>41</v>
      </c>
      <c r="H222" s="120" t="s">
        <v>468</v>
      </c>
      <c r="I222" s="91" t="s">
        <v>160</v>
      </c>
      <c r="J222" s="92"/>
      <c r="K222" s="9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3.5" customHeight="1" x14ac:dyDescent="0.35">
      <c r="A223" s="95">
        <v>45042</v>
      </c>
      <c r="B223" s="85" t="s">
        <v>1267</v>
      </c>
      <c r="C223" s="86" t="s">
        <v>1268</v>
      </c>
      <c r="D223" s="87" t="s">
        <v>402</v>
      </c>
      <c r="E223" s="88">
        <v>56</v>
      </c>
      <c r="F223" s="89" t="s">
        <v>222</v>
      </c>
      <c r="G223" s="90" t="s">
        <v>104</v>
      </c>
      <c r="H223" s="120" t="s">
        <v>468</v>
      </c>
      <c r="I223" s="91" t="s">
        <v>233</v>
      </c>
      <c r="J223" s="92"/>
      <c r="K223" s="9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3.5" customHeight="1" x14ac:dyDescent="0.35">
      <c r="A224" s="95">
        <v>45028</v>
      </c>
      <c r="B224" s="85" t="s">
        <v>316</v>
      </c>
      <c r="C224" s="86" t="s">
        <v>317</v>
      </c>
      <c r="D224" s="87" t="s">
        <v>183</v>
      </c>
      <c r="E224" s="88">
        <v>80</v>
      </c>
      <c r="F224" s="89" t="s">
        <v>318</v>
      </c>
      <c r="G224" s="87" t="s">
        <v>104</v>
      </c>
      <c r="H224" s="120" t="s">
        <v>319</v>
      </c>
      <c r="I224" s="91" t="s">
        <v>160</v>
      </c>
      <c r="J224" s="92"/>
      <c r="K224" s="9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3.5" customHeight="1" x14ac:dyDescent="0.35">
      <c r="A225" s="95">
        <v>45027</v>
      </c>
      <c r="B225" s="85" t="s">
        <v>155</v>
      </c>
      <c r="C225" s="86" t="s">
        <v>156</v>
      </c>
      <c r="D225" s="87" t="s">
        <v>157</v>
      </c>
      <c r="E225" s="88">
        <v>74</v>
      </c>
      <c r="F225" s="89" t="s">
        <v>158</v>
      </c>
      <c r="G225" s="87" t="s">
        <v>89</v>
      </c>
      <c r="H225" s="120" t="s">
        <v>159</v>
      </c>
      <c r="I225" s="91" t="s">
        <v>160</v>
      </c>
      <c r="J225" s="92"/>
      <c r="K225" s="9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3.5" customHeight="1" x14ac:dyDescent="0.35">
      <c r="A226" s="95">
        <v>45028</v>
      </c>
      <c r="B226" s="85" t="s">
        <v>325</v>
      </c>
      <c r="C226" s="86" t="s">
        <v>323</v>
      </c>
      <c r="D226" s="87" t="s">
        <v>170</v>
      </c>
      <c r="E226" s="88">
        <v>48</v>
      </c>
      <c r="F226" s="89" t="s">
        <v>246</v>
      </c>
      <c r="G226" s="87" t="s">
        <v>41</v>
      </c>
      <c r="H226" s="120" t="s">
        <v>159</v>
      </c>
      <c r="I226" s="91" t="s">
        <v>160</v>
      </c>
      <c r="J226" s="92"/>
      <c r="K226" s="9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3.5" customHeight="1" x14ac:dyDescent="0.35">
      <c r="A227" s="95">
        <v>45028</v>
      </c>
      <c r="B227" s="85" t="s">
        <v>257</v>
      </c>
      <c r="C227" s="86" t="s">
        <v>253</v>
      </c>
      <c r="D227" s="87" t="s">
        <v>258</v>
      </c>
      <c r="E227" s="88">
        <v>78</v>
      </c>
      <c r="F227" s="89" t="s">
        <v>255</v>
      </c>
      <c r="G227" s="90" t="s">
        <v>96</v>
      </c>
      <c r="H227" s="89" t="s">
        <v>159</v>
      </c>
      <c r="I227" s="91" t="s">
        <v>233</v>
      </c>
      <c r="J227" s="92"/>
      <c r="K227" s="9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3.5" customHeight="1" x14ac:dyDescent="0.35">
      <c r="A228" s="95">
        <v>45029</v>
      </c>
      <c r="B228" s="85" t="s">
        <v>400</v>
      </c>
      <c r="C228" s="86" t="s">
        <v>390</v>
      </c>
      <c r="D228" s="87" t="s">
        <v>241</v>
      </c>
      <c r="E228" s="88">
        <v>58</v>
      </c>
      <c r="F228" s="89" t="s">
        <v>391</v>
      </c>
      <c r="G228" s="90" t="s">
        <v>135</v>
      </c>
      <c r="H228" s="89" t="s">
        <v>159</v>
      </c>
      <c r="I228" s="91" t="s">
        <v>20</v>
      </c>
      <c r="J228" s="92"/>
      <c r="K228" s="9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3.5" customHeight="1" x14ac:dyDescent="0.35">
      <c r="A229" s="95">
        <v>45030</v>
      </c>
      <c r="B229" s="85" t="s">
        <v>502</v>
      </c>
      <c r="C229" s="86" t="s">
        <v>478</v>
      </c>
      <c r="D229" s="87" t="s">
        <v>78</v>
      </c>
      <c r="E229" s="88">
        <v>61</v>
      </c>
      <c r="F229" s="89" t="s">
        <v>486</v>
      </c>
      <c r="G229" s="87" t="s">
        <v>79</v>
      </c>
      <c r="H229" s="113" t="s">
        <v>159</v>
      </c>
      <c r="I229" s="91" t="s">
        <v>20</v>
      </c>
      <c r="J229" s="92"/>
      <c r="K229" s="93"/>
      <c r="L229" s="3"/>
      <c r="M229" s="3"/>
      <c r="N229" s="8"/>
      <c r="O229" s="3"/>
      <c r="P229" s="3"/>
      <c r="Q229" s="3"/>
      <c r="R229" s="3"/>
      <c r="S229" s="3"/>
      <c r="T229" s="3"/>
      <c r="U229" s="3"/>
      <c r="V229" s="3"/>
    </row>
    <row r="230" spans="1:22" ht="13.5" customHeight="1" x14ac:dyDescent="0.35">
      <c r="A230" s="95">
        <v>45030</v>
      </c>
      <c r="B230" s="85" t="s">
        <v>531</v>
      </c>
      <c r="C230" s="86" t="s">
        <v>528</v>
      </c>
      <c r="D230" s="87" t="s">
        <v>430</v>
      </c>
      <c r="E230" s="88">
        <v>59</v>
      </c>
      <c r="F230" s="89" t="s">
        <v>124</v>
      </c>
      <c r="G230" s="90" t="s">
        <v>59</v>
      </c>
      <c r="H230" s="89" t="s">
        <v>159</v>
      </c>
      <c r="I230" s="91" t="s">
        <v>160</v>
      </c>
      <c r="J230" s="92"/>
      <c r="K230" s="9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3.5" customHeight="1" x14ac:dyDescent="0.35">
      <c r="A231" s="140">
        <v>45033</v>
      </c>
      <c r="B231" s="85" t="s">
        <v>662</v>
      </c>
      <c r="C231" s="86" t="s">
        <v>659</v>
      </c>
      <c r="D231" s="87" t="s">
        <v>22</v>
      </c>
      <c r="E231" s="88">
        <v>50</v>
      </c>
      <c r="F231" s="89" t="s">
        <v>660</v>
      </c>
      <c r="G231" s="87" t="s">
        <v>26</v>
      </c>
      <c r="H231" s="113" t="s">
        <v>159</v>
      </c>
      <c r="I231" s="91" t="s">
        <v>20</v>
      </c>
      <c r="J231" s="92"/>
      <c r="K231" s="9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3.5" customHeight="1" x14ac:dyDescent="0.35">
      <c r="A232" s="95">
        <v>45034</v>
      </c>
      <c r="B232" s="85" t="s">
        <v>754</v>
      </c>
      <c r="C232" s="86" t="s">
        <v>747</v>
      </c>
      <c r="D232" s="87" t="s">
        <v>183</v>
      </c>
      <c r="E232" s="88">
        <v>80</v>
      </c>
      <c r="F232" s="89" t="s">
        <v>748</v>
      </c>
      <c r="G232" s="87" t="s">
        <v>49</v>
      </c>
      <c r="H232" s="89" t="s">
        <v>159</v>
      </c>
      <c r="I232" s="91" t="s">
        <v>20</v>
      </c>
      <c r="J232" s="92"/>
      <c r="K232" s="9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3.5" customHeight="1" x14ac:dyDescent="0.35">
      <c r="A233" s="95">
        <v>45034</v>
      </c>
      <c r="B233" s="85" t="s">
        <v>775</v>
      </c>
      <c r="C233" s="86" t="s">
        <v>770</v>
      </c>
      <c r="D233" s="87" t="s">
        <v>427</v>
      </c>
      <c r="E233" s="88">
        <v>68</v>
      </c>
      <c r="F233" s="89" t="s">
        <v>771</v>
      </c>
      <c r="G233" s="90" t="s">
        <v>89</v>
      </c>
      <c r="H233" s="89" t="s">
        <v>159</v>
      </c>
      <c r="I233" s="91" t="s">
        <v>160</v>
      </c>
      <c r="J233" s="92"/>
      <c r="K233" s="9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3.5" customHeight="1" x14ac:dyDescent="0.35">
      <c r="A234" s="95">
        <v>45035</v>
      </c>
      <c r="B234" s="85" t="s">
        <v>824</v>
      </c>
      <c r="C234" s="86" t="s">
        <v>803</v>
      </c>
      <c r="D234" s="87" t="s">
        <v>92</v>
      </c>
      <c r="E234" s="88">
        <v>54</v>
      </c>
      <c r="F234" s="89" t="s">
        <v>265</v>
      </c>
      <c r="G234" s="87" t="s">
        <v>99</v>
      </c>
      <c r="H234" s="113" t="s">
        <v>159</v>
      </c>
      <c r="I234" s="91" t="s">
        <v>20</v>
      </c>
      <c r="J234" s="92"/>
      <c r="K234" s="93"/>
      <c r="L234" s="3"/>
      <c r="M234" s="3"/>
      <c r="N234" s="8" t="e">
        <f>#REF!*(1+0.125/4)^O234</f>
        <v>#REF!</v>
      </c>
      <c r="O234" s="3">
        <v>23</v>
      </c>
      <c r="P234" s="3"/>
      <c r="Q234" s="3"/>
      <c r="R234" s="3"/>
      <c r="S234" s="3"/>
      <c r="T234" s="3"/>
      <c r="U234" s="3"/>
      <c r="V234" s="3"/>
    </row>
    <row r="235" spans="1:22" ht="13.5" customHeight="1" x14ac:dyDescent="0.35">
      <c r="A235" s="95">
        <v>45035</v>
      </c>
      <c r="B235" s="85" t="s">
        <v>852</v>
      </c>
      <c r="C235" s="86" t="s">
        <v>841</v>
      </c>
      <c r="D235" s="87" t="s">
        <v>407</v>
      </c>
      <c r="E235" s="88">
        <v>58</v>
      </c>
      <c r="F235" s="89" t="s">
        <v>842</v>
      </c>
      <c r="G235" s="90" t="s">
        <v>59</v>
      </c>
      <c r="H235" s="89" t="s">
        <v>159</v>
      </c>
      <c r="I235" s="91" t="s">
        <v>160</v>
      </c>
      <c r="J235" s="92"/>
      <c r="K235" s="9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5" customHeight="1" x14ac:dyDescent="0.35">
      <c r="A236" s="95">
        <v>45040</v>
      </c>
      <c r="B236" s="85" t="s">
        <v>1074</v>
      </c>
      <c r="C236" s="86" t="s">
        <v>551</v>
      </c>
      <c r="D236" s="87" t="s">
        <v>58</v>
      </c>
      <c r="E236" s="88">
        <v>50</v>
      </c>
      <c r="F236" s="89" t="s">
        <v>1073</v>
      </c>
      <c r="G236" s="87" t="s">
        <v>62</v>
      </c>
      <c r="H236" s="89" t="s">
        <v>159</v>
      </c>
      <c r="I236" s="91" t="s">
        <v>20</v>
      </c>
      <c r="J236" s="92"/>
      <c r="K236" s="9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5" customHeight="1" x14ac:dyDescent="0.35">
      <c r="A237" s="95">
        <v>45042</v>
      </c>
      <c r="B237" s="85" t="s">
        <v>1227</v>
      </c>
      <c r="C237" s="86" t="s">
        <v>1228</v>
      </c>
      <c r="D237" s="87" t="s">
        <v>121</v>
      </c>
      <c r="E237" s="88" t="s">
        <v>122</v>
      </c>
      <c r="F237" s="89" t="s">
        <v>159</v>
      </c>
      <c r="G237" s="87" t="s">
        <v>123</v>
      </c>
      <c r="H237" s="89" t="s">
        <v>159</v>
      </c>
      <c r="I237" s="91" t="s">
        <v>20</v>
      </c>
      <c r="J237" s="92"/>
      <c r="K237" s="9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5.75" customHeight="1" x14ac:dyDescent="0.35">
      <c r="A238" s="95">
        <v>45042</v>
      </c>
      <c r="B238" s="85" t="s">
        <v>1257</v>
      </c>
      <c r="C238" s="86" t="s">
        <v>1254</v>
      </c>
      <c r="D238" s="87" t="s">
        <v>217</v>
      </c>
      <c r="E238" s="88">
        <v>46</v>
      </c>
      <c r="F238" s="89" t="s">
        <v>1255</v>
      </c>
      <c r="G238" s="87" t="s">
        <v>118</v>
      </c>
      <c r="H238" s="89" t="s">
        <v>159</v>
      </c>
      <c r="I238" s="91" t="s">
        <v>160</v>
      </c>
      <c r="J238" s="92"/>
      <c r="K238" s="9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3.5" customHeight="1" x14ac:dyDescent="0.35">
      <c r="A239" s="95">
        <v>45043</v>
      </c>
      <c r="B239" s="85" t="s">
        <v>1309</v>
      </c>
      <c r="C239" s="86" t="s">
        <v>1310</v>
      </c>
      <c r="D239" s="87" t="s">
        <v>419</v>
      </c>
      <c r="E239" s="88">
        <v>40</v>
      </c>
      <c r="F239" s="89" t="s">
        <v>159</v>
      </c>
      <c r="G239" s="90" t="s">
        <v>68</v>
      </c>
      <c r="H239" s="89" t="s">
        <v>159</v>
      </c>
      <c r="I239" s="91" t="s">
        <v>233</v>
      </c>
      <c r="J239" s="92"/>
      <c r="K239" s="9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3.5" customHeight="1" x14ac:dyDescent="0.35">
      <c r="A240" s="95">
        <v>45044</v>
      </c>
      <c r="B240" s="85" t="s">
        <v>1351</v>
      </c>
      <c r="C240" s="86" t="s">
        <v>1349</v>
      </c>
      <c r="D240" s="87" t="s">
        <v>275</v>
      </c>
      <c r="E240" s="88">
        <v>78</v>
      </c>
      <c r="F240" s="89" t="s">
        <v>1350</v>
      </c>
      <c r="G240" s="90" t="s">
        <v>93</v>
      </c>
      <c r="H240" s="89" t="s">
        <v>159</v>
      </c>
      <c r="I240" s="91" t="s">
        <v>20</v>
      </c>
      <c r="J240" s="93"/>
      <c r="K240" s="9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3.5" customHeight="1" x14ac:dyDescent="0.35">
      <c r="A241" s="95">
        <v>45044</v>
      </c>
      <c r="B241" s="85" t="s">
        <v>1357</v>
      </c>
      <c r="C241" s="86" t="s">
        <v>1355</v>
      </c>
      <c r="D241" s="87" t="s">
        <v>188</v>
      </c>
      <c r="E241" s="88">
        <v>49</v>
      </c>
      <c r="F241" s="89" t="s">
        <v>1197</v>
      </c>
      <c r="G241" s="87" t="s">
        <v>123</v>
      </c>
      <c r="H241" s="89" t="s">
        <v>159</v>
      </c>
      <c r="I241" s="91" t="s">
        <v>160</v>
      </c>
      <c r="J241" s="92"/>
      <c r="K241" s="9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3.5" customHeight="1" x14ac:dyDescent="0.35">
      <c r="A242" s="95">
        <v>45027</v>
      </c>
      <c r="B242" s="85" t="s">
        <v>48</v>
      </c>
      <c r="C242" s="86" t="s">
        <v>44</v>
      </c>
      <c r="D242" s="87" t="s">
        <v>45</v>
      </c>
      <c r="E242" s="88">
        <v>103</v>
      </c>
      <c r="F242" s="89" t="s">
        <v>19</v>
      </c>
      <c r="G242" s="87" t="s">
        <v>49</v>
      </c>
      <c r="H242" s="113" t="s">
        <v>50</v>
      </c>
      <c r="I242" s="91" t="s">
        <v>20</v>
      </c>
      <c r="J242" s="92"/>
      <c r="K242" s="9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3.5" customHeight="1" x14ac:dyDescent="0.35">
      <c r="A243" s="95">
        <v>45028</v>
      </c>
      <c r="B243" s="85" t="s">
        <v>286</v>
      </c>
      <c r="C243" s="86" t="s">
        <v>287</v>
      </c>
      <c r="D243" s="87" t="s">
        <v>197</v>
      </c>
      <c r="E243" s="88">
        <v>120</v>
      </c>
      <c r="F243" s="89" t="s">
        <v>288</v>
      </c>
      <c r="G243" s="87" t="s">
        <v>93</v>
      </c>
      <c r="H243" s="89" t="s">
        <v>50</v>
      </c>
      <c r="I243" s="91" t="s">
        <v>160</v>
      </c>
      <c r="J243" s="92"/>
      <c r="K243" s="9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s="73" customFormat="1" ht="13.5" customHeight="1" x14ac:dyDescent="0.35">
      <c r="A244" s="95">
        <v>45031</v>
      </c>
      <c r="B244" s="85" t="s">
        <v>592</v>
      </c>
      <c r="C244" s="86" t="s">
        <v>581</v>
      </c>
      <c r="D244" s="87" t="s">
        <v>197</v>
      </c>
      <c r="E244" s="88">
        <v>120</v>
      </c>
      <c r="F244" s="89" t="s">
        <v>582</v>
      </c>
      <c r="G244" s="87" t="s">
        <v>93</v>
      </c>
      <c r="H244" s="89" t="s">
        <v>50</v>
      </c>
      <c r="I244" s="91" t="s">
        <v>20</v>
      </c>
      <c r="J244" s="92"/>
      <c r="K244" s="93"/>
      <c r="L244" s="3"/>
      <c r="M244" s="3"/>
      <c r="N244" s="8"/>
      <c r="O244" s="3"/>
      <c r="P244" s="3"/>
      <c r="Q244" s="3"/>
      <c r="R244" s="72"/>
      <c r="S244" s="72"/>
      <c r="T244" s="72"/>
      <c r="U244" s="72"/>
      <c r="V244" s="72"/>
    </row>
    <row r="245" spans="1:22" ht="13.5" customHeight="1" x14ac:dyDescent="0.35">
      <c r="A245" s="95">
        <v>45029</v>
      </c>
      <c r="B245" s="85" t="s">
        <v>425</v>
      </c>
      <c r="C245" s="86" t="s">
        <v>426</v>
      </c>
      <c r="D245" s="87" t="s">
        <v>427</v>
      </c>
      <c r="E245" s="88">
        <v>68</v>
      </c>
      <c r="F245" s="89" t="s">
        <v>428</v>
      </c>
      <c r="G245" s="90" t="s">
        <v>96</v>
      </c>
      <c r="H245" s="146" t="s">
        <v>428</v>
      </c>
      <c r="I245" s="91" t="s">
        <v>233</v>
      </c>
      <c r="J245" s="92"/>
      <c r="K245" s="93"/>
      <c r="L245" s="96"/>
      <c r="M245" s="96"/>
      <c r="N245" s="96"/>
      <c r="O245" s="96"/>
      <c r="P245" s="96"/>
      <c r="Q245" s="96"/>
      <c r="R245" s="3"/>
      <c r="S245" s="3"/>
      <c r="T245" s="3"/>
      <c r="U245" s="3"/>
      <c r="V245" s="3"/>
    </row>
    <row r="246" spans="1:22" ht="13.5" customHeight="1" x14ac:dyDescent="0.35">
      <c r="A246" s="95">
        <v>45043</v>
      </c>
      <c r="B246" s="85" t="s">
        <v>1305</v>
      </c>
      <c r="C246" s="86" t="s">
        <v>1306</v>
      </c>
      <c r="D246" s="87" t="s">
        <v>409</v>
      </c>
      <c r="E246" s="88">
        <v>54</v>
      </c>
      <c r="F246" s="89" t="s">
        <v>428</v>
      </c>
      <c r="G246" s="90" t="s">
        <v>56</v>
      </c>
      <c r="H246" s="89" t="s">
        <v>428</v>
      </c>
      <c r="I246" s="91" t="s">
        <v>233</v>
      </c>
      <c r="J246" s="92"/>
      <c r="K246" s="93"/>
      <c r="L246" s="12"/>
      <c r="M246" s="12"/>
      <c r="N246" s="12"/>
      <c r="O246" s="12"/>
      <c r="P246" s="12"/>
      <c r="Q246" s="12"/>
      <c r="R246" s="3"/>
      <c r="S246" s="3"/>
      <c r="T246" s="3"/>
      <c r="U246" s="3"/>
      <c r="V246" s="3"/>
    </row>
    <row r="247" spans="1:22" ht="13.5" customHeight="1" x14ac:dyDescent="0.35">
      <c r="A247" s="95">
        <v>45027</v>
      </c>
      <c r="B247" s="85" t="s">
        <v>202</v>
      </c>
      <c r="C247" s="86" t="s">
        <v>156</v>
      </c>
      <c r="D247" s="87" t="s">
        <v>203</v>
      </c>
      <c r="E247" s="88">
        <v>76</v>
      </c>
      <c r="F247" s="89" t="s">
        <v>198</v>
      </c>
      <c r="G247" s="87" t="s">
        <v>66</v>
      </c>
      <c r="H247" s="89" t="s">
        <v>204</v>
      </c>
      <c r="I247" s="91" t="s">
        <v>160</v>
      </c>
      <c r="J247" s="92"/>
      <c r="K247" s="9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3.5" customHeight="1" x14ac:dyDescent="0.35">
      <c r="A248" s="95">
        <v>45029</v>
      </c>
      <c r="B248" s="85" t="s">
        <v>434</v>
      </c>
      <c r="C248" s="86" t="s">
        <v>435</v>
      </c>
      <c r="D248" s="87" t="s">
        <v>260</v>
      </c>
      <c r="E248" s="88">
        <v>39</v>
      </c>
      <c r="F248" s="89" t="s">
        <v>436</v>
      </c>
      <c r="G248" s="90" t="s">
        <v>104</v>
      </c>
      <c r="H248" s="89" t="s">
        <v>204</v>
      </c>
      <c r="I248" s="91" t="s">
        <v>233</v>
      </c>
      <c r="J248" s="92"/>
      <c r="K248" s="93"/>
      <c r="L248" s="96"/>
      <c r="M248" s="96"/>
      <c r="N248" s="96"/>
      <c r="O248" s="96"/>
      <c r="P248" s="96"/>
      <c r="Q248" s="96"/>
      <c r="R248" s="3"/>
      <c r="S248" s="3"/>
      <c r="T248" s="3"/>
      <c r="U248" s="3"/>
      <c r="V248" s="3"/>
    </row>
    <row r="249" spans="1:22" ht="13.5" customHeight="1" x14ac:dyDescent="0.35">
      <c r="A249" s="95">
        <v>45030</v>
      </c>
      <c r="B249" s="85" t="s">
        <v>541</v>
      </c>
      <c r="C249" s="86" t="s">
        <v>528</v>
      </c>
      <c r="D249" s="87" t="s">
        <v>254</v>
      </c>
      <c r="E249" s="88">
        <v>73</v>
      </c>
      <c r="F249" s="89" t="s">
        <v>39</v>
      </c>
      <c r="G249" s="90" t="s">
        <v>23</v>
      </c>
      <c r="H249" s="89" t="s">
        <v>204</v>
      </c>
      <c r="I249" s="91" t="s">
        <v>160</v>
      </c>
      <c r="J249" s="92"/>
      <c r="K249" s="9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3.5" customHeight="1" x14ac:dyDescent="0.35">
      <c r="A250" s="95">
        <v>45033</v>
      </c>
      <c r="B250" s="85" t="s">
        <v>727</v>
      </c>
      <c r="C250" s="86" t="s">
        <v>724</v>
      </c>
      <c r="D250" s="87" t="s">
        <v>396</v>
      </c>
      <c r="E250" s="88">
        <v>51</v>
      </c>
      <c r="F250" s="89" t="s">
        <v>726</v>
      </c>
      <c r="G250" s="90" t="s">
        <v>104</v>
      </c>
      <c r="H250" s="89" t="s">
        <v>204</v>
      </c>
      <c r="I250" s="91" t="s">
        <v>233</v>
      </c>
      <c r="J250" s="92"/>
      <c r="K250" s="9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13.5" customHeight="1" x14ac:dyDescent="0.35">
      <c r="A251" s="95">
        <v>45031</v>
      </c>
      <c r="B251" s="85" t="s">
        <v>617</v>
      </c>
      <c r="C251" s="86" t="s">
        <v>601</v>
      </c>
      <c r="D251" s="87" t="s">
        <v>78</v>
      </c>
      <c r="E251" s="88">
        <v>60</v>
      </c>
      <c r="F251" s="89" t="s">
        <v>27</v>
      </c>
      <c r="G251" s="87" t="s">
        <v>82</v>
      </c>
      <c r="H251" s="113" t="s">
        <v>618</v>
      </c>
      <c r="I251" s="91" t="s">
        <v>160</v>
      </c>
      <c r="J251" s="92"/>
      <c r="K251" s="9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3.5" customHeight="1" x14ac:dyDescent="0.35">
      <c r="A252" s="95">
        <v>45031</v>
      </c>
      <c r="B252" s="85" t="s">
        <v>643</v>
      </c>
      <c r="C252" s="86" t="s">
        <v>644</v>
      </c>
      <c r="D252" s="87" t="s">
        <v>260</v>
      </c>
      <c r="E252" s="88">
        <v>39</v>
      </c>
      <c r="F252" s="89" t="s">
        <v>204</v>
      </c>
      <c r="G252" s="90" t="s">
        <v>66</v>
      </c>
      <c r="H252" s="89" t="s">
        <v>618</v>
      </c>
      <c r="I252" s="91" t="s">
        <v>233</v>
      </c>
      <c r="J252" s="92"/>
      <c r="K252" s="9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3.5" customHeight="1" x14ac:dyDescent="0.35">
      <c r="A253" s="95">
        <v>45035</v>
      </c>
      <c r="B253" s="85" t="s">
        <v>853</v>
      </c>
      <c r="C253" s="86" t="s">
        <v>841</v>
      </c>
      <c r="D253" s="87" t="s">
        <v>409</v>
      </c>
      <c r="E253" s="88">
        <v>54</v>
      </c>
      <c r="F253" s="89" t="s">
        <v>842</v>
      </c>
      <c r="G253" s="90" t="s">
        <v>72</v>
      </c>
      <c r="H253" s="89" t="s">
        <v>618</v>
      </c>
      <c r="I253" s="91" t="s">
        <v>160</v>
      </c>
      <c r="J253" s="92"/>
      <c r="K253" s="9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13.5" customHeight="1" x14ac:dyDescent="0.35">
      <c r="A254" s="95">
        <v>45038</v>
      </c>
      <c r="B254" s="85" t="s">
        <v>1039</v>
      </c>
      <c r="C254" s="86" t="s">
        <v>1038</v>
      </c>
      <c r="D254" s="87" t="s">
        <v>260</v>
      </c>
      <c r="E254" s="88">
        <v>40</v>
      </c>
      <c r="F254" s="89" t="s">
        <v>939</v>
      </c>
      <c r="G254" s="90" t="s">
        <v>72</v>
      </c>
      <c r="H254" s="89" t="s">
        <v>618</v>
      </c>
      <c r="I254" s="91" t="s">
        <v>233</v>
      </c>
      <c r="J254" s="92"/>
      <c r="K254" s="9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3.5" customHeight="1" x14ac:dyDescent="0.35">
      <c r="A255" s="95">
        <v>45040</v>
      </c>
      <c r="B255" s="85" t="s">
        <v>1090</v>
      </c>
      <c r="C255" s="86" t="s">
        <v>1085</v>
      </c>
      <c r="D255" s="87" t="s">
        <v>36</v>
      </c>
      <c r="E255" s="88">
        <v>46</v>
      </c>
      <c r="F255" s="89" t="s">
        <v>47</v>
      </c>
      <c r="G255" s="87" t="s">
        <v>41</v>
      </c>
      <c r="H255" s="89" t="s">
        <v>618</v>
      </c>
      <c r="I255" s="91" t="s">
        <v>160</v>
      </c>
      <c r="J255" s="92"/>
      <c r="K255" s="9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3.5" customHeight="1" x14ac:dyDescent="0.35">
      <c r="A256" s="139">
        <v>45041</v>
      </c>
      <c r="B256" s="85" t="s">
        <v>1175</v>
      </c>
      <c r="C256" s="86" t="s">
        <v>1174</v>
      </c>
      <c r="D256" s="87" t="s">
        <v>260</v>
      </c>
      <c r="E256" s="88">
        <v>40</v>
      </c>
      <c r="F256" s="89" t="s">
        <v>60</v>
      </c>
      <c r="G256" s="90" t="s">
        <v>127</v>
      </c>
      <c r="H256" s="89" t="s">
        <v>618</v>
      </c>
      <c r="I256" s="91" t="s">
        <v>160</v>
      </c>
      <c r="J256" s="92"/>
      <c r="K256" s="9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3.5" customHeight="1" x14ac:dyDescent="0.35">
      <c r="A257" s="139">
        <v>45038</v>
      </c>
      <c r="B257" s="85" t="s">
        <v>1024</v>
      </c>
      <c r="C257" s="86" t="s">
        <v>1025</v>
      </c>
      <c r="D257" s="87" t="s">
        <v>254</v>
      </c>
      <c r="E257" s="88">
        <v>73</v>
      </c>
      <c r="F257" s="89" t="s">
        <v>996</v>
      </c>
      <c r="G257" s="90" t="s">
        <v>151</v>
      </c>
      <c r="H257" s="89" t="s">
        <v>996</v>
      </c>
      <c r="I257" s="91" t="s">
        <v>233</v>
      </c>
      <c r="J257" s="92"/>
      <c r="K257" s="9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3.5" customHeight="1" x14ac:dyDescent="0.35">
      <c r="A258" s="95">
        <v>45042</v>
      </c>
      <c r="B258" s="85" t="s">
        <v>1262</v>
      </c>
      <c r="C258" s="86" t="s">
        <v>1025</v>
      </c>
      <c r="D258" s="87" t="s">
        <v>272</v>
      </c>
      <c r="E258" s="88">
        <v>80</v>
      </c>
      <c r="F258" s="89" t="s">
        <v>996</v>
      </c>
      <c r="G258" s="90" t="s">
        <v>93</v>
      </c>
      <c r="H258" s="89" t="s">
        <v>996</v>
      </c>
      <c r="I258" s="91" t="s">
        <v>160</v>
      </c>
      <c r="J258" s="92"/>
      <c r="K258" s="9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3.5" customHeight="1" x14ac:dyDescent="0.35">
      <c r="A259" s="95">
        <v>45040</v>
      </c>
      <c r="B259" s="85" t="s">
        <v>1114</v>
      </c>
      <c r="C259" s="86" t="s">
        <v>1115</v>
      </c>
      <c r="D259" s="87" t="s">
        <v>241</v>
      </c>
      <c r="E259" s="88">
        <v>58</v>
      </c>
      <c r="F259" s="89" t="s">
        <v>1116</v>
      </c>
      <c r="G259" s="90" t="s">
        <v>165</v>
      </c>
      <c r="H259" s="89" t="s">
        <v>1116</v>
      </c>
      <c r="I259" s="91" t="s">
        <v>233</v>
      </c>
      <c r="J259" s="92"/>
      <c r="K259" s="9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3.5" customHeight="1" x14ac:dyDescent="0.35">
      <c r="A260" s="95">
        <v>45027</v>
      </c>
      <c r="B260" s="85" t="s">
        <v>177</v>
      </c>
      <c r="C260" s="86" t="s">
        <v>156</v>
      </c>
      <c r="D260" s="87" t="s">
        <v>178</v>
      </c>
      <c r="E260" s="88">
        <v>56</v>
      </c>
      <c r="F260" s="89" t="s">
        <v>132</v>
      </c>
      <c r="G260" s="87" t="s">
        <v>75</v>
      </c>
      <c r="H260" s="89" t="s">
        <v>179</v>
      </c>
      <c r="I260" s="91" t="s">
        <v>160</v>
      </c>
      <c r="J260" s="92"/>
      <c r="K260" s="9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13.5" customHeight="1" x14ac:dyDescent="0.35">
      <c r="A261" s="95">
        <v>45031</v>
      </c>
      <c r="B261" s="85" t="s">
        <v>646</v>
      </c>
      <c r="C261" s="86" t="s">
        <v>647</v>
      </c>
      <c r="D261" s="87" t="s">
        <v>282</v>
      </c>
      <c r="E261" s="88">
        <v>51</v>
      </c>
      <c r="F261" s="89" t="s">
        <v>179</v>
      </c>
      <c r="G261" s="90" t="s">
        <v>127</v>
      </c>
      <c r="H261" s="89" t="s">
        <v>179</v>
      </c>
      <c r="I261" s="91" t="s">
        <v>233</v>
      </c>
      <c r="J261" s="92"/>
      <c r="K261" s="9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13.5" customHeight="1" x14ac:dyDescent="0.35">
      <c r="A262" s="95">
        <v>45033</v>
      </c>
      <c r="B262" s="85" t="s">
        <v>696</v>
      </c>
      <c r="C262" s="86" t="s">
        <v>694</v>
      </c>
      <c r="D262" s="87" t="s">
        <v>206</v>
      </c>
      <c r="E262" s="88">
        <v>56</v>
      </c>
      <c r="F262" s="89" t="s">
        <v>695</v>
      </c>
      <c r="G262" s="87" t="s">
        <v>142</v>
      </c>
      <c r="H262" s="89" t="s">
        <v>179</v>
      </c>
      <c r="I262" s="91" t="s">
        <v>160</v>
      </c>
      <c r="J262" s="92"/>
      <c r="K262" s="9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13.5" customHeight="1" x14ac:dyDescent="0.35">
      <c r="A263" s="95">
        <v>45035</v>
      </c>
      <c r="B263" s="85" t="s">
        <v>831</v>
      </c>
      <c r="C263" s="86" t="s">
        <v>803</v>
      </c>
      <c r="D263" s="87" t="s">
        <v>32</v>
      </c>
      <c r="E263" s="88" t="s">
        <v>33</v>
      </c>
      <c r="F263" s="89" t="s">
        <v>424</v>
      </c>
      <c r="G263" s="132" t="s">
        <v>34</v>
      </c>
      <c r="H263" s="113" t="s">
        <v>179</v>
      </c>
      <c r="I263" s="91" t="s">
        <v>20</v>
      </c>
      <c r="J263" s="92"/>
      <c r="K263" s="93"/>
      <c r="L263" s="3"/>
      <c r="M263" s="3"/>
      <c r="N263" s="3"/>
      <c r="O263" s="3">
        <v>25</v>
      </c>
      <c r="P263" s="3"/>
      <c r="Q263" s="3"/>
      <c r="R263" s="3"/>
      <c r="S263" s="3"/>
      <c r="T263" s="3"/>
      <c r="U263" s="3"/>
      <c r="V263" s="3"/>
    </row>
    <row r="264" spans="1:22" ht="13.5" customHeight="1" x14ac:dyDescent="0.35">
      <c r="A264" s="95">
        <v>45038</v>
      </c>
      <c r="B264" s="85" t="s">
        <v>1020</v>
      </c>
      <c r="C264" s="86" t="s">
        <v>1019</v>
      </c>
      <c r="D264" s="87" t="s">
        <v>206</v>
      </c>
      <c r="E264" s="88">
        <v>56</v>
      </c>
      <c r="F264" s="89" t="s">
        <v>695</v>
      </c>
      <c r="G264" s="87" t="s">
        <v>142</v>
      </c>
      <c r="H264" s="89" t="s">
        <v>179</v>
      </c>
      <c r="I264" s="91" t="s">
        <v>20</v>
      </c>
      <c r="J264" s="92"/>
      <c r="K264" s="9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13.5" customHeight="1" x14ac:dyDescent="0.35">
      <c r="A265" s="95">
        <v>45040</v>
      </c>
      <c r="B265" s="85" t="s">
        <v>459</v>
      </c>
      <c r="C265" s="86" t="s">
        <v>457</v>
      </c>
      <c r="D265" s="87" t="s">
        <v>206</v>
      </c>
      <c r="E265" s="88">
        <v>57</v>
      </c>
      <c r="F265" s="89" t="s">
        <v>179</v>
      </c>
      <c r="G265" s="87" t="s">
        <v>151</v>
      </c>
      <c r="H265" s="89" t="s">
        <v>179</v>
      </c>
      <c r="I265" s="91" t="s">
        <v>20</v>
      </c>
      <c r="J265" s="92"/>
      <c r="K265" s="93"/>
      <c r="L265" s="72"/>
      <c r="M265" s="72"/>
      <c r="N265" s="72"/>
      <c r="O265" s="72"/>
      <c r="P265" s="72"/>
      <c r="Q265" s="72"/>
      <c r="R265" s="3"/>
      <c r="S265" s="3"/>
      <c r="T265" s="3"/>
      <c r="U265" s="3"/>
      <c r="V265" s="3"/>
    </row>
    <row r="266" spans="1:22" ht="13.5" customHeight="1" x14ac:dyDescent="0.35">
      <c r="A266" s="95">
        <v>45041</v>
      </c>
      <c r="B266" s="85" t="s">
        <v>1198</v>
      </c>
      <c r="C266" s="86" t="s">
        <v>1196</v>
      </c>
      <c r="D266" s="87" t="s">
        <v>78</v>
      </c>
      <c r="E266" s="88">
        <v>60</v>
      </c>
      <c r="F266" s="89" t="s">
        <v>1197</v>
      </c>
      <c r="G266" s="87" t="s">
        <v>82</v>
      </c>
      <c r="H266" s="89" t="s">
        <v>179</v>
      </c>
      <c r="I266" s="91" t="s">
        <v>233</v>
      </c>
      <c r="J266" s="92"/>
      <c r="K266" s="9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13.5" customHeight="1" x14ac:dyDescent="0.35">
      <c r="A267" s="95">
        <v>45042</v>
      </c>
      <c r="B267" s="85" t="s">
        <v>1236</v>
      </c>
      <c r="C267" s="86" t="s">
        <v>1235</v>
      </c>
      <c r="D267" s="87" t="s">
        <v>206</v>
      </c>
      <c r="E267" s="88">
        <v>56</v>
      </c>
      <c r="F267" s="89" t="s">
        <v>193</v>
      </c>
      <c r="G267" s="87" t="s">
        <v>142</v>
      </c>
      <c r="H267" s="89" t="s">
        <v>179</v>
      </c>
      <c r="I267" s="91" t="s">
        <v>160</v>
      </c>
      <c r="J267" s="92"/>
      <c r="K267" s="9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3.5" customHeight="1" x14ac:dyDescent="0.35">
      <c r="A268" s="95">
        <v>45042</v>
      </c>
      <c r="B268" s="85" t="s">
        <v>1276</v>
      </c>
      <c r="C268" s="86" t="s">
        <v>1277</v>
      </c>
      <c r="D268" s="87" t="s">
        <v>282</v>
      </c>
      <c r="E268" s="88">
        <v>51</v>
      </c>
      <c r="F268" s="89" t="s">
        <v>179</v>
      </c>
      <c r="G268" s="90" t="s">
        <v>49</v>
      </c>
      <c r="H268" s="89" t="s">
        <v>179</v>
      </c>
      <c r="I268" s="125" t="s">
        <v>233</v>
      </c>
      <c r="J268" s="92"/>
      <c r="K268" s="93"/>
      <c r="L268" s="10"/>
      <c r="M268" s="10"/>
      <c r="N268" s="10"/>
      <c r="O268" s="10"/>
      <c r="P268" s="10"/>
      <c r="Q268" s="10"/>
      <c r="R268" s="3"/>
      <c r="S268" s="3"/>
      <c r="T268" s="3"/>
      <c r="U268" s="3"/>
      <c r="V268" s="3"/>
    </row>
    <row r="269" spans="1:22" ht="13.5" customHeight="1" x14ac:dyDescent="0.35">
      <c r="A269" s="95">
        <v>45044</v>
      </c>
      <c r="B269" s="85" t="s">
        <v>1352</v>
      </c>
      <c r="C269" s="86" t="s">
        <v>1353</v>
      </c>
      <c r="D269" s="87" t="s">
        <v>254</v>
      </c>
      <c r="E269" s="88">
        <v>73</v>
      </c>
      <c r="F269" s="89" t="s">
        <v>318</v>
      </c>
      <c r="G269" s="90" t="s">
        <v>66</v>
      </c>
      <c r="H269" s="89" t="s">
        <v>179</v>
      </c>
      <c r="I269" s="125" t="s">
        <v>20</v>
      </c>
      <c r="J269" s="92"/>
      <c r="K269" s="9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3.5" customHeight="1" x14ac:dyDescent="0.35">
      <c r="A270" s="140">
        <v>45037</v>
      </c>
      <c r="B270" s="85" t="s">
        <v>957</v>
      </c>
      <c r="C270" s="86" t="s">
        <v>956</v>
      </c>
      <c r="D270" s="87" t="s">
        <v>45</v>
      </c>
      <c r="E270" s="88">
        <v>103</v>
      </c>
      <c r="F270" s="89" t="s">
        <v>543</v>
      </c>
      <c r="G270" s="87" t="s">
        <v>49</v>
      </c>
      <c r="H270" s="113" t="s">
        <v>958</v>
      </c>
      <c r="I270" s="91" t="s">
        <v>160</v>
      </c>
      <c r="J270" s="92"/>
      <c r="K270" s="9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13.5" customHeight="1" x14ac:dyDescent="0.35">
      <c r="A271" s="95">
        <v>45042</v>
      </c>
      <c r="B271" s="85" t="s">
        <v>1215</v>
      </c>
      <c r="C271" s="86" t="s">
        <v>1213</v>
      </c>
      <c r="D271" s="87" t="s">
        <v>134</v>
      </c>
      <c r="E271" s="88">
        <v>95</v>
      </c>
      <c r="F271" s="89" t="s">
        <v>193</v>
      </c>
      <c r="G271" s="87" t="s">
        <v>135</v>
      </c>
      <c r="H271" s="89" t="s">
        <v>1216</v>
      </c>
      <c r="I271" s="91" t="s">
        <v>20</v>
      </c>
      <c r="J271" s="92"/>
      <c r="K271" s="9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13.5" customHeight="1" x14ac:dyDescent="0.35">
      <c r="A272" s="95">
        <v>45040</v>
      </c>
      <c r="B272" s="85" t="s">
        <v>1077</v>
      </c>
      <c r="C272" s="86" t="s">
        <v>551</v>
      </c>
      <c r="D272" s="87" t="s">
        <v>92</v>
      </c>
      <c r="E272" s="88">
        <v>120</v>
      </c>
      <c r="F272" s="89" t="s">
        <v>1064</v>
      </c>
      <c r="G272" s="87" t="s">
        <v>96</v>
      </c>
      <c r="H272" s="120" t="s">
        <v>1078</v>
      </c>
      <c r="I272" s="91" t="s">
        <v>20</v>
      </c>
      <c r="J272" s="92"/>
      <c r="K272" s="9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3.5" customHeight="1" x14ac:dyDescent="0.35">
      <c r="A273" s="95">
        <v>45028</v>
      </c>
      <c r="B273" s="85" t="s">
        <v>346</v>
      </c>
      <c r="C273" s="86" t="s">
        <v>336</v>
      </c>
      <c r="D273" s="87" t="s">
        <v>36</v>
      </c>
      <c r="E273" s="88">
        <v>46</v>
      </c>
      <c r="F273" s="89" t="s">
        <v>344</v>
      </c>
      <c r="G273" s="87" t="s">
        <v>41</v>
      </c>
      <c r="H273" s="115" t="s">
        <v>285</v>
      </c>
      <c r="I273" s="91" t="s">
        <v>20</v>
      </c>
      <c r="J273" s="92"/>
      <c r="K273" s="9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13.5" customHeight="1" x14ac:dyDescent="0.35">
      <c r="A274" s="95">
        <v>45028</v>
      </c>
      <c r="B274" s="85" t="s">
        <v>363</v>
      </c>
      <c r="C274" s="86" t="s">
        <v>336</v>
      </c>
      <c r="D274" s="87" t="s">
        <v>78</v>
      </c>
      <c r="E274" s="88">
        <v>60</v>
      </c>
      <c r="F274" s="89" t="s">
        <v>311</v>
      </c>
      <c r="G274" s="87" t="s">
        <v>82</v>
      </c>
      <c r="H274" s="115" t="s">
        <v>285</v>
      </c>
      <c r="I274" s="91" t="s">
        <v>20</v>
      </c>
      <c r="J274" s="92"/>
      <c r="K274" s="9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13.5" customHeight="1" x14ac:dyDescent="0.35">
      <c r="A275" s="95">
        <v>45028</v>
      </c>
      <c r="B275" s="85" t="s">
        <v>283</v>
      </c>
      <c r="C275" s="86" t="s">
        <v>284</v>
      </c>
      <c r="D275" s="87" t="s">
        <v>214</v>
      </c>
      <c r="E275" s="88">
        <v>41</v>
      </c>
      <c r="F275" s="89" t="s">
        <v>285</v>
      </c>
      <c r="G275" s="90" t="s">
        <v>109</v>
      </c>
      <c r="H275" s="120" t="s">
        <v>285</v>
      </c>
      <c r="I275" s="91" t="s">
        <v>160</v>
      </c>
      <c r="J275" s="92"/>
      <c r="K275" s="9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13.5" customHeight="1" x14ac:dyDescent="0.35">
      <c r="A276" s="95">
        <v>45029</v>
      </c>
      <c r="B276" s="85" t="s">
        <v>408</v>
      </c>
      <c r="C276" s="86" t="s">
        <v>390</v>
      </c>
      <c r="D276" s="87" t="s">
        <v>409</v>
      </c>
      <c r="E276" s="88">
        <v>54</v>
      </c>
      <c r="F276" s="89" t="s">
        <v>405</v>
      </c>
      <c r="G276" s="90" t="s">
        <v>66</v>
      </c>
      <c r="H276" s="120" t="s">
        <v>285</v>
      </c>
      <c r="I276" s="91" t="s">
        <v>20</v>
      </c>
      <c r="J276" s="92"/>
      <c r="K276" s="9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13.5" customHeight="1" x14ac:dyDescent="0.35">
      <c r="A277" s="95">
        <v>45030</v>
      </c>
      <c r="B277" s="85" t="s">
        <v>497</v>
      </c>
      <c r="C277" s="86" t="s">
        <v>478</v>
      </c>
      <c r="D277" s="87" t="s">
        <v>71</v>
      </c>
      <c r="E277" s="88">
        <v>75</v>
      </c>
      <c r="F277" s="89" t="s">
        <v>494</v>
      </c>
      <c r="G277" s="87" t="s">
        <v>72</v>
      </c>
      <c r="H277" s="115" t="s">
        <v>285</v>
      </c>
      <c r="I277" s="91" t="s">
        <v>20</v>
      </c>
      <c r="J277" s="92"/>
      <c r="K277" s="93"/>
      <c r="L277" s="3"/>
      <c r="M277" s="3"/>
      <c r="N277" s="8"/>
      <c r="O277" s="3"/>
      <c r="P277" s="3"/>
      <c r="Q277" s="3"/>
      <c r="R277" s="3"/>
      <c r="S277" s="3"/>
      <c r="T277" s="3"/>
      <c r="U277" s="3"/>
      <c r="V277" s="3"/>
    </row>
    <row r="278" spans="1:22" ht="13.5" customHeight="1" x14ac:dyDescent="0.35">
      <c r="A278" s="95">
        <v>45034</v>
      </c>
      <c r="B278" s="85" t="s">
        <v>783</v>
      </c>
      <c r="C278" s="86" t="s">
        <v>784</v>
      </c>
      <c r="D278" s="87" t="s">
        <v>280</v>
      </c>
      <c r="E278" s="88">
        <v>33</v>
      </c>
      <c r="F278" s="89" t="s">
        <v>285</v>
      </c>
      <c r="G278" s="90" t="s">
        <v>38</v>
      </c>
      <c r="H278" s="120" t="s">
        <v>285</v>
      </c>
      <c r="I278" s="91" t="s">
        <v>233</v>
      </c>
      <c r="J278" s="92"/>
      <c r="K278" s="9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13.5" customHeight="1" x14ac:dyDescent="0.35">
      <c r="A279" s="140">
        <v>45035</v>
      </c>
      <c r="B279" s="85" t="s">
        <v>805</v>
      </c>
      <c r="C279" s="86" t="s">
        <v>803</v>
      </c>
      <c r="D279" s="87" t="s">
        <v>112</v>
      </c>
      <c r="E279" s="88">
        <v>31</v>
      </c>
      <c r="F279" s="89" t="s">
        <v>424</v>
      </c>
      <c r="G279" s="87" t="s">
        <v>118</v>
      </c>
      <c r="H279" s="115" t="s">
        <v>285</v>
      </c>
      <c r="I279" s="117" t="s">
        <v>20</v>
      </c>
      <c r="J279" s="92"/>
      <c r="K279" s="93"/>
      <c r="L279" s="3"/>
      <c r="M279" s="3"/>
      <c r="N279" s="8" t="e">
        <f>#REF!*(1+0.125/4)^O279</f>
        <v>#REF!</v>
      </c>
      <c r="O279" s="3">
        <v>19</v>
      </c>
      <c r="P279" s="3"/>
      <c r="Q279" s="3"/>
      <c r="R279" s="3"/>
      <c r="S279" s="3"/>
      <c r="T279" s="3"/>
      <c r="U279" s="3"/>
      <c r="V279" s="3"/>
    </row>
    <row r="280" spans="1:22" ht="15" customHeight="1" x14ac:dyDescent="0.35">
      <c r="A280" s="140">
        <v>45036</v>
      </c>
      <c r="B280" s="85" t="s">
        <v>900</v>
      </c>
      <c r="C280" s="86" t="s">
        <v>899</v>
      </c>
      <c r="D280" s="87" t="s">
        <v>126</v>
      </c>
      <c r="E280" s="88">
        <v>75</v>
      </c>
      <c r="F280" s="89" t="s">
        <v>147</v>
      </c>
      <c r="G280" s="87" t="s">
        <v>127</v>
      </c>
      <c r="H280" s="115" t="s">
        <v>285</v>
      </c>
      <c r="I280" s="117" t="s">
        <v>20</v>
      </c>
      <c r="J280" s="92"/>
      <c r="K280" s="9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15" customHeight="1" x14ac:dyDescent="0.35">
      <c r="A281" s="140">
        <v>45036</v>
      </c>
      <c r="B281" s="85" t="s">
        <v>928</v>
      </c>
      <c r="C281" s="86" t="s">
        <v>929</v>
      </c>
      <c r="D281" s="87" t="s">
        <v>211</v>
      </c>
      <c r="E281" s="88">
        <v>55</v>
      </c>
      <c r="F281" s="89" t="s">
        <v>285</v>
      </c>
      <c r="G281" s="87" t="s">
        <v>59</v>
      </c>
      <c r="H281" s="120" t="s">
        <v>285</v>
      </c>
      <c r="I281" s="91" t="s">
        <v>233</v>
      </c>
      <c r="J281" s="92"/>
      <c r="K281" s="9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5" customHeight="1" x14ac:dyDescent="0.35">
      <c r="A282" s="140">
        <v>45037</v>
      </c>
      <c r="B282" s="85" t="s">
        <v>989</v>
      </c>
      <c r="C282" s="86" t="s">
        <v>979</v>
      </c>
      <c r="D282" s="87" t="s">
        <v>78</v>
      </c>
      <c r="E282" s="88">
        <v>53</v>
      </c>
      <c r="F282" s="89" t="s">
        <v>370</v>
      </c>
      <c r="G282" s="87" t="s">
        <v>85</v>
      </c>
      <c r="H282" s="115" t="s">
        <v>285</v>
      </c>
      <c r="I282" s="91" t="s">
        <v>160</v>
      </c>
      <c r="J282" s="92"/>
      <c r="K282" s="9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15" customHeight="1" x14ac:dyDescent="0.35">
      <c r="A283" s="95">
        <v>45044</v>
      </c>
      <c r="B283" s="85" t="s">
        <v>1338</v>
      </c>
      <c r="C283" s="86" t="s">
        <v>1339</v>
      </c>
      <c r="D283" s="87" t="s">
        <v>280</v>
      </c>
      <c r="E283" s="88">
        <v>33</v>
      </c>
      <c r="F283" s="89" t="s">
        <v>285</v>
      </c>
      <c r="G283" s="90" t="s">
        <v>104</v>
      </c>
      <c r="H283" s="120" t="s">
        <v>285</v>
      </c>
      <c r="I283" s="91" t="s">
        <v>20</v>
      </c>
      <c r="J283" s="92"/>
      <c r="K283" s="9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15" customHeight="1" x14ac:dyDescent="0.35">
      <c r="A284" s="95">
        <v>45044</v>
      </c>
      <c r="B284" s="85" t="s">
        <v>1347</v>
      </c>
      <c r="C284" s="86" t="s">
        <v>1346</v>
      </c>
      <c r="D284" s="87" t="s">
        <v>236</v>
      </c>
      <c r="E284" s="88">
        <v>56</v>
      </c>
      <c r="F284" s="89" t="s">
        <v>349</v>
      </c>
      <c r="G284" s="90" t="s">
        <v>59</v>
      </c>
      <c r="H284" s="120" t="s">
        <v>285</v>
      </c>
      <c r="I284" s="125" t="s">
        <v>20</v>
      </c>
      <c r="J284" s="92"/>
      <c r="K284" s="9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13.5" customHeight="1" x14ac:dyDescent="0.35">
      <c r="A285" s="95">
        <v>45030</v>
      </c>
      <c r="B285" s="85" t="s">
        <v>514</v>
      </c>
      <c r="C285" s="86" t="s">
        <v>478</v>
      </c>
      <c r="D285" s="87" t="s">
        <v>112</v>
      </c>
      <c r="E285" s="88">
        <v>60</v>
      </c>
      <c r="F285" s="89" t="s">
        <v>486</v>
      </c>
      <c r="G285" s="87" t="s">
        <v>113</v>
      </c>
      <c r="H285" s="115" t="s">
        <v>288</v>
      </c>
      <c r="I285" s="91" t="s">
        <v>20</v>
      </c>
      <c r="J285" s="92"/>
      <c r="K285" s="93"/>
      <c r="L285" s="3"/>
      <c r="M285" s="3"/>
      <c r="N285" s="8"/>
      <c r="O285" s="3"/>
      <c r="P285" s="3"/>
      <c r="Q285" s="3"/>
      <c r="R285" s="3"/>
      <c r="S285" s="3"/>
      <c r="T285" s="3"/>
      <c r="U285" s="3"/>
      <c r="V285" s="3"/>
    </row>
    <row r="286" spans="1:22" ht="13.5" customHeight="1" x14ac:dyDescent="0.35">
      <c r="A286" s="95">
        <v>45031</v>
      </c>
      <c r="B286" s="85" t="s">
        <v>591</v>
      </c>
      <c r="C286" s="86" t="s">
        <v>581</v>
      </c>
      <c r="D286" s="87" t="s">
        <v>203</v>
      </c>
      <c r="E286" s="88">
        <v>76</v>
      </c>
      <c r="F286" s="89" t="s">
        <v>582</v>
      </c>
      <c r="G286" s="87" t="s">
        <v>66</v>
      </c>
      <c r="H286" s="120" t="s">
        <v>288</v>
      </c>
      <c r="I286" s="91" t="s">
        <v>20</v>
      </c>
      <c r="J286" s="92"/>
      <c r="K286" s="93"/>
      <c r="L286" s="3"/>
      <c r="M286" s="3"/>
      <c r="N286" s="8" t="e">
        <f>#REF!*(1+0.125/4)^O286</f>
        <v>#REF!</v>
      </c>
      <c r="O286" s="3">
        <v>15</v>
      </c>
      <c r="P286" s="3"/>
      <c r="Q286" s="3"/>
      <c r="R286" s="3"/>
      <c r="S286" s="3"/>
      <c r="T286" s="3"/>
      <c r="U286" s="3"/>
      <c r="V286" s="3"/>
    </row>
    <row r="287" spans="1:22" ht="13.5" customHeight="1" x14ac:dyDescent="0.35">
      <c r="A287" s="140">
        <v>45037</v>
      </c>
      <c r="B287" s="85" t="s">
        <v>977</v>
      </c>
      <c r="C287" s="86" t="s">
        <v>956</v>
      </c>
      <c r="D287" s="87" t="s">
        <v>130</v>
      </c>
      <c r="E287" s="88">
        <v>59</v>
      </c>
      <c r="F287" s="89" t="s">
        <v>370</v>
      </c>
      <c r="G287" s="87" t="s">
        <v>131</v>
      </c>
      <c r="H287" s="115" t="s">
        <v>288</v>
      </c>
      <c r="I287" s="91" t="s">
        <v>160</v>
      </c>
      <c r="J287" s="92"/>
      <c r="K287" s="9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13.5" customHeight="1" x14ac:dyDescent="0.35">
      <c r="A288" s="95">
        <v>45038</v>
      </c>
      <c r="B288" s="85" t="s">
        <v>1057</v>
      </c>
      <c r="C288" s="86" t="s">
        <v>1058</v>
      </c>
      <c r="D288" s="87" t="s">
        <v>170</v>
      </c>
      <c r="E288" s="88">
        <v>70</v>
      </c>
      <c r="F288" s="89" t="s">
        <v>288</v>
      </c>
      <c r="G288" s="87" t="s">
        <v>46</v>
      </c>
      <c r="H288" s="120" t="s">
        <v>288</v>
      </c>
      <c r="I288" s="91" t="s">
        <v>160</v>
      </c>
      <c r="J288" s="92"/>
      <c r="K288" s="9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13.5" customHeight="1" x14ac:dyDescent="0.35">
      <c r="A289" s="95">
        <v>45041</v>
      </c>
      <c r="B289" s="85" t="s">
        <v>1208</v>
      </c>
      <c r="C289" s="86" t="s">
        <v>1205</v>
      </c>
      <c r="D289" s="87" t="s">
        <v>92</v>
      </c>
      <c r="E289" s="88">
        <v>54</v>
      </c>
      <c r="F289" s="89" t="s">
        <v>462</v>
      </c>
      <c r="G289" s="87" t="s">
        <v>99</v>
      </c>
      <c r="H289" s="120" t="s">
        <v>288</v>
      </c>
      <c r="I289" s="91" t="s">
        <v>233</v>
      </c>
      <c r="J289" s="92"/>
      <c r="K289" s="9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13.5" customHeight="1" x14ac:dyDescent="0.35">
      <c r="A290" s="95">
        <v>45027</v>
      </c>
      <c r="B290" s="85" t="s">
        <v>216</v>
      </c>
      <c r="C290" s="86" t="s">
        <v>156</v>
      </c>
      <c r="D290" s="87" t="s">
        <v>217</v>
      </c>
      <c r="E290" s="88">
        <v>75</v>
      </c>
      <c r="F290" s="89" t="s">
        <v>189</v>
      </c>
      <c r="G290" s="87" t="s">
        <v>135</v>
      </c>
      <c r="H290" s="120" t="s">
        <v>218</v>
      </c>
      <c r="I290" s="91" t="s">
        <v>160</v>
      </c>
      <c r="J290" s="92"/>
      <c r="K290" s="9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13.5" customHeight="1" x14ac:dyDescent="0.35">
      <c r="A291" s="95">
        <v>45028</v>
      </c>
      <c r="B291" s="85" t="s">
        <v>362</v>
      </c>
      <c r="C291" s="86" t="s">
        <v>336</v>
      </c>
      <c r="D291" s="87" t="s">
        <v>78</v>
      </c>
      <c r="E291" s="88">
        <v>61</v>
      </c>
      <c r="F291" s="89" t="s">
        <v>311</v>
      </c>
      <c r="G291" s="87" t="s">
        <v>79</v>
      </c>
      <c r="H291" s="115" t="s">
        <v>311</v>
      </c>
      <c r="I291" s="91" t="s">
        <v>20</v>
      </c>
      <c r="J291" s="92"/>
      <c r="K291" s="9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3.5" customHeight="1" x14ac:dyDescent="0.35">
      <c r="A292" s="95">
        <v>45028</v>
      </c>
      <c r="B292" s="85" t="s">
        <v>309</v>
      </c>
      <c r="C292" s="86" t="s">
        <v>310</v>
      </c>
      <c r="D292" s="87" t="s">
        <v>188</v>
      </c>
      <c r="E292" s="88">
        <v>61</v>
      </c>
      <c r="F292" s="89" t="s">
        <v>311</v>
      </c>
      <c r="G292" s="87" t="s">
        <v>79</v>
      </c>
      <c r="H292" s="120" t="s">
        <v>311</v>
      </c>
      <c r="I292" s="91" t="s">
        <v>160</v>
      </c>
      <c r="J292" s="92"/>
      <c r="K292" s="9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13.5" customHeight="1" x14ac:dyDescent="0.35">
      <c r="A293" s="95">
        <v>45034</v>
      </c>
      <c r="B293" s="85" t="s">
        <v>763</v>
      </c>
      <c r="C293" s="86" t="s">
        <v>761</v>
      </c>
      <c r="D293" s="87" t="s">
        <v>188</v>
      </c>
      <c r="E293" s="88">
        <v>49</v>
      </c>
      <c r="F293" s="89" t="s">
        <v>762</v>
      </c>
      <c r="G293" s="87" t="s">
        <v>34</v>
      </c>
      <c r="H293" s="120" t="s">
        <v>311</v>
      </c>
      <c r="I293" s="91" t="s">
        <v>20</v>
      </c>
      <c r="J293" s="92"/>
      <c r="K293" s="9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3.5" customHeight="1" x14ac:dyDescent="0.35">
      <c r="A294" s="140">
        <v>45037</v>
      </c>
      <c r="B294" s="85" t="s">
        <v>991</v>
      </c>
      <c r="C294" s="86" t="s">
        <v>979</v>
      </c>
      <c r="D294" s="87" t="s">
        <v>112</v>
      </c>
      <c r="E294" s="88">
        <v>60</v>
      </c>
      <c r="F294" s="89" t="s">
        <v>441</v>
      </c>
      <c r="G294" s="87" t="s">
        <v>115</v>
      </c>
      <c r="H294" s="115" t="s">
        <v>311</v>
      </c>
      <c r="I294" s="91" t="s">
        <v>160</v>
      </c>
      <c r="J294" s="92"/>
      <c r="K294" s="9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13.5" customHeight="1" x14ac:dyDescent="0.35">
      <c r="A295" s="95">
        <v>45041</v>
      </c>
      <c r="B295" s="85" t="s">
        <v>1159</v>
      </c>
      <c r="C295" s="86" t="s">
        <v>1157</v>
      </c>
      <c r="D295" s="87" t="s">
        <v>188</v>
      </c>
      <c r="E295" s="88">
        <v>49</v>
      </c>
      <c r="F295" s="89" t="s">
        <v>80</v>
      </c>
      <c r="G295" s="87" t="s">
        <v>123</v>
      </c>
      <c r="H295" s="120" t="s">
        <v>311</v>
      </c>
      <c r="I295" s="91" t="s">
        <v>20</v>
      </c>
      <c r="J295" s="92"/>
      <c r="K295" s="9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13.5" customHeight="1" x14ac:dyDescent="0.35">
      <c r="A296" s="95">
        <v>45044</v>
      </c>
      <c r="B296" s="85" t="s">
        <v>1383</v>
      </c>
      <c r="C296" s="86" t="s">
        <v>1381</v>
      </c>
      <c r="D296" s="87" t="s">
        <v>241</v>
      </c>
      <c r="E296" s="88">
        <v>58</v>
      </c>
      <c r="F296" s="89" t="s">
        <v>172</v>
      </c>
      <c r="G296" s="90" t="s">
        <v>72</v>
      </c>
      <c r="H296" s="120" t="s">
        <v>311</v>
      </c>
      <c r="I296" s="125" t="s">
        <v>160</v>
      </c>
      <c r="J296" s="138"/>
      <c r="K296" s="138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3.5" customHeight="1" x14ac:dyDescent="0.35">
      <c r="A297" s="95">
        <v>45031</v>
      </c>
      <c r="B297" s="85" t="s">
        <v>621</v>
      </c>
      <c r="C297" s="86" t="s">
        <v>601</v>
      </c>
      <c r="D297" s="87" t="s">
        <v>92</v>
      </c>
      <c r="E297" s="88">
        <v>120</v>
      </c>
      <c r="F297" s="89" t="s">
        <v>63</v>
      </c>
      <c r="G297" s="87" t="s">
        <v>93</v>
      </c>
      <c r="H297" s="115" t="s">
        <v>622</v>
      </c>
      <c r="I297" s="91" t="s">
        <v>160</v>
      </c>
      <c r="J297" s="92"/>
      <c r="K297" s="93"/>
      <c r="L297" s="3"/>
      <c r="M297" s="3"/>
      <c r="N297" s="8"/>
      <c r="O297" s="3"/>
      <c r="P297" s="3"/>
      <c r="Q297" s="3"/>
      <c r="R297" s="3"/>
      <c r="S297" s="3"/>
      <c r="T297" s="3"/>
      <c r="U297" s="3"/>
      <c r="V297" s="3"/>
    </row>
    <row r="298" spans="1:22" ht="13.5" customHeight="1" x14ac:dyDescent="0.35">
      <c r="A298" s="95">
        <v>45029</v>
      </c>
      <c r="B298" s="85" t="s">
        <v>395</v>
      </c>
      <c r="C298" s="86" t="s">
        <v>390</v>
      </c>
      <c r="D298" s="87" t="s">
        <v>396</v>
      </c>
      <c r="E298" s="88">
        <v>51</v>
      </c>
      <c r="F298" s="89" t="s">
        <v>412</v>
      </c>
      <c r="G298" s="90" t="s">
        <v>72</v>
      </c>
      <c r="H298" s="120" t="s">
        <v>397</v>
      </c>
      <c r="I298" s="91" t="s">
        <v>20</v>
      </c>
      <c r="J298" s="92"/>
      <c r="K298" s="9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13.5" customHeight="1" x14ac:dyDescent="0.35">
      <c r="A299" s="95">
        <v>45029</v>
      </c>
      <c r="B299" s="85" t="s">
        <v>471</v>
      </c>
      <c r="C299" s="86" t="s">
        <v>465</v>
      </c>
      <c r="D299" s="87" t="s">
        <v>178</v>
      </c>
      <c r="E299" s="88">
        <v>56</v>
      </c>
      <c r="F299" s="89" t="s">
        <v>433</v>
      </c>
      <c r="G299" s="87" t="s">
        <v>75</v>
      </c>
      <c r="H299" s="89" t="s">
        <v>397</v>
      </c>
      <c r="I299" s="91" t="s">
        <v>160</v>
      </c>
      <c r="J299" s="92"/>
      <c r="K299" s="9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3.5" customHeight="1" x14ac:dyDescent="0.35">
      <c r="A300" s="95">
        <v>45033</v>
      </c>
      <c r="B300" s="85" t="s">
        <v>699</v>
      </c>
      <c r="C300" s="86" t="s">
        <v>694</v>
      </c>
      <c r="D300" s="87" t="s">
        <v>203</v>
      </c>
      <c r="E300" s="88">
        <v>76</v>
      </c>
      <c r="F300" s="89" t="s">
        <v>695</v>
      </c>
      <c r="G300" s="87" t="s">
        <v>66</v>
      </c>
      <c r="H300" s="89" t="s">
        <v>397</v>
      </c>
      <c r="I300" s="91" t="s">
        <v>160</v>
      </c>
      <c r="J300" s="92"/>
      <c r="K300" s="9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3.5" customHeight="1" x14ac:dyDescent="0.35">
      <c r="A301" s="95">
        <v>45034</v>
      </c>
      <c r="B301" s="85" t="s">
        <v>773</v>
      </c>
      <c r="C301" s="86" t="s">
        <v>770</v>
      </c>
      <c r="D301" s="87" t="s">
        <v>422</v>
      </c>
      <c r="E301" s="88">
        <v>42</v>
      </c>
      <c r="F301" s="89" t="s">
        <v>771</v>
      </c>
      <c r="G301" s="90" t="s">
        <v>49</v>
      </c>
      <c r="H301" s="89" t="s">
        <v>397</v>
      </c>
      <c r="I301" s="91" t="s">
        <v>160</v>
      </c>
      <c r="J301" s="92"/>
      <c r="K301" s="9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3.5" customHeight="1" x14ac:dyDescent="0.35">
      <c r="A302" s="95">
        <v>45035</v>
      </c>
      <c r="B302" s="85" t="s">
        <v>848</v>
      </c>
      <c r="C302" s="86" t="s">
        <v>841</v>
      </c>
      <c r="D302" s="87" t="s">
        <v>411</v>
      </c>
      <c r="E302" s="88">
        <v>58</v>
      </c>
      <c r="F302" s="89" t="s">
        <v>1415</v>
      </c>
      <c r="G302" s="90" t="s">
        <v>66</v>
      </c>
      <c r="H302" s="89" t="s">
        <v>397</v>
      </c>
      <c r="I302" s="91" t="s">
        <v>160</v>
      </c>
      <c r="J302" s="92"/>
      <c r="K302" s="9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3.5" customHeight="1" x14ac:dyDescent="0.35">
      <c r="A303" s="95">
        <v>45040</v>
      </c>
      <c r="B303" s="85" t="s">
        <v>1093</v>
      </c>
      <c r="C303" s="86" t="s">
        <v>1085</v>
      </c>
      <c r="D303" s="87" t="s">
        <v>78</v>
      </c>
      <c r="E303" s="88">
        <v>61</v>
      </c>
      <c r="F303" s="89" t="s">
        <v>116</v>
      </c>
      <c r="G303" s="87" t="s">
        <v>79</v>
      </c>
      <c r="H303" s="89" t="s">
        <v>397</v>
      </c>
      <c r="I303" s="91" t="s">
        <v>160</v>
      </c>
      <c r="J303" s="92"/>
      <c r="K303" s="9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3.5" customHeight="1" x14ac:dyDescent="0.35">
      <c r="A304" s="95">
        <v>45044</v>
      </c>
      <c r="B304" s="85" t="s">
        <v>1330</v>
      </c>
      <c r="C304" s="86" t="s">
        <v>1331</v>
      </c>
      <c r="D304" s="87" t="s">
        <v>150</v>
      </c>
      <c r="E304" s="88">
        <v>123</v>
      </c>
      <c r="F304" s="89" t="s">
        <v>397</v>
      </c>
      <c r="G304" s="90" t="s">
        <v>96</v>
      </c>
      <c r="H304" s="89" t="s">
        <v>1332</v>
      </c>
      <c r="I304" s="91" t="s">
        <v>20</v>
      </c>
      <c r="J304" s="92"/>
      <c r="K304" s="9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3.5" customHeight="1" x14ac:dyDescent="0.35">
      <c r="A305" s="95">
        <v>45043</v>
      </c>
      <c r="B305" s="85" t="s">
        <v>1299</v>
      </c>
      <c r="C305" s="86" t="s">
        <v>1300</v>
      </c>
      <c r="D305" s="87" t="s">
        <v>230</v>
      </c>
      <c r="E305" s="88">
        <v>10</v>
      </c>
      <c r="F305" s="89" t="s">
        <v>1301</v>
      </c>
      <c r="G305" s="87" t="s">
        <v>18</v>
      </c>
      <c r="H305" s="89" t="s">
        <v>1301</v>
      </c>
      <c r="I305" s="91" t="s">
        <v>20</v>
      </c>
      <c r="J305" s="92"/>
      <c r="K305" s="9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3.5" customHeight="1" x14ac:dyDescent="0.35">
      <c r="A306" s="95">
        <v>45029</v>
      </c>
      <c r="B306" s="85" t="s">
        <v>392</v>
      </c>
      <c r="C306" s="86" t="s">
        <v>390</v>
      </c>
      <c r="D306" s="87" t="s">
        <v>236</v>
      </c>
      <c r="E306" s="88">
        <v>56</v>
      </c>
      <c r="F306" s="89" t="s">
        <v>391</v>
      </c>
      <c r="G306" s="90" t="s">
        <v>127</v>
      </c>
      <c r="H306" s="89" t="s">
        <v>393</v>
      </c>
      <c r="I306" s="91" t="s">
        <v>20</v>
      </c>
      <c r="J306" s="92"/>
      <c r="K306" s="9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13.5" customHeight="1" x14ac:dyDescent="0.35">
      <c r="A307" s="95">
        <v>45029</v>
      </c>
      <c r="B307" s="85" t="s">
        <v>444</v>
      </c>
      <c r="C307" s="86" t="s">
        <v>439</v>
      </c>
      <c r="D307" s="87" t="s">
        <v>162</v>
      </c>
      <c r="E307" s="88">
        <v>72</v>
      </c>
      <c r="F307" s="89" t="s">
        <v>313</v>
      </c>
      <c r="G307" s="87" t="s">
        <v>151</v>
      </c>
      <c r="H307" s="89" t="s">
        <v>393</v>
      </c>
      <c r="I307" s="91" t="s">
        <v>160</v>
      </c>
      <c r="J307" s="92"/>
      <c r="K307" s="9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13.5" customHeight="1" x14ac:dyDescent="0.35">
      <c r="A308" s="95">
        <v>45033</v>
      </c>
      <c r="B308" s="85" t="s">
        <v>703</v>
      </c>
      <c r="C308" s="86" t="s">
        <v>701</v>
      </c>
      <c r="D308" s="87" t="s">
        <v>188</v>
      </c>
      <c r="E308" s="88">
        <v>49</v>
      </c>
      <c r="F308" s="89" t="s">
        <v>76</v>
      </c>
      <c r="G308" s="87" t="s">
        <v>123</v>
      </c>
      <c r="H308" s="89" t="s">
        <v>393</v>
      </c>
      <c r="I308" s="91" t="s">
        <v>160</v>
      </c>
      <c r="J308" s="92"/>
      <c r="K308" s="9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5.75" customHeight="1" x14ac:dyDescent="0.35">
      <c r="A309" s="139">
        <v>45035</v>
      </c>
      <c r="B309" s="85" t="s">
        <v>845</v>
      </c>
      <c r="C309" s="86" t="s">
        <v>841</v>
      </c>
      <c r="D309" s="87" t="s">
        <v>245</v>
      </c>
      <c r="E309" s="88">
        <v>56</v>
      </c>
      <c r="F309" s="89" t="s">
        <v>393</v>
      </c>
      <c r="G309" s="90" t="s">
        <v>49</v>
      </c>
      <c r="H309" s="120" t="s">
        <v>393</v>
      </c>
      <c r="I309" s="91" t="s">
        <v>160</v>
      </c>
      <c r="J309" s="92"/>
      <c r="K309" s="9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5.75" customHeight="1" x14ac:dyDescent="0.35">
      <c r="A310" s="139">
        <v>45040</v>
      </c>
      <c r="B310" s="85" t="s">
        <v>1097</v>
      </c>
      <c r="C310" s="86" t="s">
        <v>1085</v>
      </c>
      <c r="D310" s="87" t="s">
        <v>112</v>
      </c>
      <c r="E310" s="88">
        <v>60</v>
      </c>
      <c r="F310" s="89" t="s">
        <v>47</v>
      </c>
      <c r="G310" s="87" t="s">
        <v>113</v>
      </c>
      <c r="H310" s="120" t="s">
        <v>393</v>
      </c>
      <c r="I310" s="91" t="s">
        <v>160</v>
      </c>
      <c r="J310" s="92"/>
      <c r="K310" s="9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5.75" customHeight="1" x14ac:dyDescent="0.35">
      <c r="A311" s="139">
        <v>45042</v>
      </c>
      <c r="B311" s="85" t="s">
        <v>1248</v>
      </c>
      <c r="C311" s="86" t="s">
        <v>1246</v>
      </c>
      <c r="D311" s="87" t="s">
        <v>188</v>
      </c>
      <c r="E311" s="88">
        <v>49</v>
      </c>
      <c r="F311" s="89" t="s">
        <v>598</v>
      </c>
      <c r="G311" s="87" t="s">
        <v>123</v>
      </c>
      <c r="H311" s="146" t="s">
        <v>393</v>
      </c>
      <c r="I311" s="91" t="s">
        <v>160</v>
      </c>
      <c r="J311" s="92"/>
      <c r="K311" s="9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5.75" customHeight="1" x14ac:dyDescent="0.35">
      <c r="A312" s="95">
        <v>45027</v>
      </c>
      <c r="B312" s="85" t="s">
        <v>114</v>
      </c>
      <c r="C312" s="86" t="s">
        <v>14</v>
      </c>
      <c r="D312" s="87" t="s">
        <v>112</v>
      </c>
      <c r="E312" s="88">
        <v>60</v>
      </c>
      <c r="F312" s="89" t="s">
        <v>17</v>
      </c>
      <c r="G312" s="87" t="s">
        <v>115</v>
      </c>
      <c r="H312" s="113" t="s">
        <v>116</v>
      </c>
      <c r="I312" s="91" t="s">
        <v>20</v>
      </c>
      <c r="J312" s="92"/>
      <c r="K312" s="9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5.75" customHeight="1" x14ac:dyDescent="0.35">
      <c r="A313" s="95">
        <v>45028</v>
      </c>
      <c r="B313" s="85" t="s">
        <v>376</v>
      </c>
      <c r="C313" s="86" t="s">
        <v>336</v>
      </c>
      <c r="D313" s="87" t="s">
        <v>138</v>
      </c>
      <c r="E313" s="88">
        <v>55</v>
      </c>
      <c r="F313" s="89" t="s">
        <v>375</v>
      </c>
      <c r="G313" s="87" t="s">
        <v>142</v>
      </c>
      <c r="H313" s="115" t="s">
        <v>116</v>
      </c>
      <c r="I313" s="91" t="s">
        <v>20</v>
      </c>
      <c r="J313" s="92"/>
      <c r="K313" s="9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15.75" customHeight="1" x14ac:dyDescent="0.35">
      <c r="A314" s="95">
        <v>45031</v>
      </c>
      <c r="B314" s="85" t="s">
        <v>630</v>
      </c>
      <c r="C314" s="86" t="s">
        <v>601</v>
      </c>
      <c r="D314" s="87" t="s">
        <v>112</v>
      </c>
      <c r="E314" s="88">
        <v>60</v>
      </c>
      <c r="F314" s="89" t="s">
        <v>215</v>
      </c>
      <c r="G314" s="87" t="s">
        <v>115</v>
      </c>
      <c r="H314" s="115" t="s">
        <v>116</v>
      </c>
      <c r="I314" s="91" t="s">
        <v>160</v>
      </c>
      <c r="J314" s="92"/>
      <c r="K314" s="93"/>
      <c r="L314" s="3"/>
      <c r="M314" s="3"/>
      <c r="N314" s="8"/>
      <c r="O314" s="3"/>
      <c r="P314" s="3"/>
      <c r="Q314" s="3"/>
      <c r="R314" s="3"/>
      <c r="S314" s="3"/>
      <c r="T314" s="3"/>
      <c r="U314" s="3"/>
      <c r="V314" s="3"/>
    </row>
    <row r="315" spans="1:22" ht="15.75" customHeight="1" x14ac:dyDescent="0.35">
      <c r="A315" s="95">
        <v>45033</v>
      </c>
      <c r="B315" s="85" t="s">
        <v>732</v>
      </c>
      <c r="C315" s="86" t="s">
        <v>724</v>
      </c>
      <c r="D315" s="87" t="s">
        <v>409</v>
      </c>
      <c r="E315" s="88">
        <v>54</v>
      </c>
      <c r="F315" s="89" t="s">
        <v>575</v>
      </c>
      <c r="G315" s="90" t="s">
        <v>59</v>
      </c>
      <c r="H315" s="120" t="s">
        <v>116</v>
      </c>
      <c r="I315" s="91" t="s">
        <v>233</v>
      </c>
      <c r="J315" s="92"/>
      <c r="K315" s="9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15" customHeight="1" x14ac:dyDescent="0.35">
      <c r="A316" s="95">
        <v>45035</v>
      </c>
      <c r="B316" s="85" t="s">
        <v>815</v>
      </c>
      <c r="C316" s="86" t="s">
        <v>803</v>
      </c>
      <c r="D316" s="87" t="s">
        <v>78</v>
      </c>
      <c r="E316" s="88">
        <v>53</v>
      </c>
      <c r="F316" s="89" t="s">
        <v>237</v>
      </c>
      <c r="G316" s="87" t="s">
        <v>85</v>
      </c>
      <c r="H316" s="115" t="s">
        <v>116</v>
      </c>
      <c r="I316" s="91" t="s">
        <v>20</v>
      </c>
      <c r="J316" s="92"/>
      <c r="K316" s="93"/>
      <c r="L316" s="3"/>
      <c r="M316" s="3"/>
      <c r="N316" s="8" t="e">
        <f>#REF!*(1+0.125/4)^O316</f>
        <v>#REF!</v>
      </c>
      <c r="O316" s="3">
        <v>21</v>
      </c>
      <c r="P316" s="3"/>
      <c r="Q316" s="3"/>
      <c r="R316" s="3"/>
      <c r="S316" s="3"/>
      <c r="T316" s="3"/>
      <c r="U316" s="3"/>
      <c r="V316" s="3"/>
    </row>
    <row r="317" spans="1:22" ht="15" customHeight="1" x14ac:dyDescent="0.35">
      <c r="A317" s="140">
        <v>45037</v>
      </c>
      <c r="B317" s="85" t="s">
        <v>984</v>
      </c>
      <c r="C317" s="86" t="s">
        <v>979</v>
      </c>
      <c r="D317" s="87" t="s">
        <v>36</v>
      </c>
      <c r="E317" s="88">
        <v>46</v>
      </c>
      <c r="F317" s="89" t="s">
        <v>983</v>
      </c>
      <c r="G317" s="87" t="s">
        <v>41</v>
      </c>
      <c r="H317" s="115" t="s">
        <v>116</v>
      </c>
      <c r="I317" s="91" t="s">
        <v>160</v>
      </c>
      <c r="J317" s="92"/>
      <c r="K317" s="9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5" customHeight="1" x14ac:dyDescent="0.35">
      <c r="A318" s="95">
        <v>45040</v>
      </c>
      <c r="B318" s="85" t="s">
        <v>1088</v>
      </c>
      <c r="C318" s="86" t="s">
        <v>1085</v>
      </c>
      <c r="D318" s="87" t="s">
        <v>121</v>
      </c>
      <c r="E318" s="88" t="s">
        <v>122</v>
      </c>
      <c r="F318" s="89" t="s">
        <v>116</v>
      </c>
      <c r="G318" s="87" t="s">
        <v>123</v>
      </c>
      <c r="H318" s="120" t="s">
        <v>116</v>
      </c>
      <c r="I318" s="91" t="s">
        <v>160</v>
      </c>
      <c r="J318" s="92"/>
      <c r="K318" s="9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15" customHeight="1" x14ac:dyDescent="0.35">
      <c r="A319" s="95">
        <v>45042</v>
      </c>
      <c r="B319" s="85" t="s">
        <v>1214</v>
      </c>
      <c r="C319" s="86" t="s">
        <v>1213</v>
      </c>
      <c r="D319" s="87" t="s">
        <v>138</v>
      </c>
      <c r="E319" s="88">
        <v>55</v>
      </c>
      <c r="F319" s="89" t="s">
        <v>193</v>
      </c>
      <c r="G319" s="87" t="s">
        <v>142</v>
      </c>
      <c r="H319" s="120" t="s">
        <v>116</v>
      </c>
      <c r="I319" s="91" t="s">
        <v>20</v>
      </c>
      <c r="J319" s="92"/>
      <c r="K319" s="9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15" customHeight="1" x14ac:dyDescent="0.35">
      <c r="A320" s="95">
        <v>45030</v>
      </c>
      <c r="B320" s="85" t="s">
        <v>511</v>
      </c>
      <c r="C320" s="86" t="s">
        <v>478</v>
      </c>
      <c r="D320" s="87" t="s">
        <v>102</v>
      </c>
      <c r="E320" s="88" t="s">
        <v>103</v>
      </c>
      <c r="F320" s="89" t="s">
        <v>86</v>
      </c>
      <c r="G320" s="87" t="s">
        <v>104</v>
      </c>
      <c r="H320" s="115" t="s">
        <v>512</v>
      </c>
      <c r="I320" s="91" t="s">
        <v>20</v>
      </c>
      <c r="J320" s="92"/>
      <c r="K320" s="93"/>
      <c r="L320" s="3"/>
      <c r="M320" s="3"/>
      <c r="N320" s="8" t="e">
        <f>#REF!*(1+0.125/4)^O320</f>
        <v>#REF!</v>
      </c>
      <c r="O320" s="3">
        <v>11</v>
      </c>
      <c r="P320" s="3"/>
      <c r="Q320" s="3"/>
      <c r="R320" s="3"/>
      <c r="S320" s="3"/>
      <c r="T320" s="3"/>
      <c r="U320" s="3"/>
      <c r="V320" s="3"/>
    </row>
    <row r="321" spans="1:22" ht="15" customHeight="1" x14ac:dyDescent="0.35">
      <c r="A321" s="140">
        <v>45036</v>
      </c>
      <c r="B321" s="85" t="s">
        <v>883</v>
      </c>
      <c r="C321" s="86" t="s">
        <v>884</v>
      </c>
      <c r="D321" s="87" t="s">
        <v>88</v>
      </c>
      <c r="E321" s="88">
        <v>104</v>
      </c>
      <c r="F321" s="89" t="s">
        <v>116</v>
      </c>
      <c r="G321" s="87" t="s">
        <v>89</v>
      </c>
      <c r="H321" s="120" t="s">
        <v>885</v>
      </c>
      <c r="I321" s="91" t="s">
        <v>20</v>
      </c>
      <c r="J321" s="92"/>
      <c r="K321" s="9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15" customHeight="1" x14ac:dyDescent="0.35">
      <c r="A322" s="95">
        <v>45027</v>
      </c>
      <c r="B322" s="85" t="s">
        <v>120</v>
      </c>
      <c r="C322" s="86" t="s">
        <v>14</v>
      </c>
      <c r="D322" s="87" t="s">
        <v>121</v>
      </c>
      <c r="E322" s="88" t="s">
        <v>122</v>
      </c>
      <c r="F322" s="89" t="s">
        <v>17</v>
      </c>
      <c r="G322" s="87" t="s">
        <v>123</v>
      </c>
      <c r="H322" s="115" t="s">
        <v>124</v>
      </c>
      <c r="I322" s="91" t="s">
        <v>20</v>
      </c>
      <c r="J322" s="92"/>
      <c r="K322" s="9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13.5" customHeight="1" x14ac:dyDescent="0.35">
      <c r="A323" s="95">
        <v>45030</v>
      </c>
      <c r="B323" s="85" t="s">
        <v>530</v>
      </c>
      <c r="C323" s="86" t="s">
        <v>528</v>
      </c>
      <c r="D323" s="87" t="s">
        <v>422</v>
      </c>
      <c r="E323" s="88">
        <v>42</v>
      </c>
      <c r="F323" s="89" t="s">
        <v>529</v>
      </c>
      <c r="G323" s="90" t="s">
        <v>127</v>
      </c>
      <c r="H323" s="120" t="s">
        <v>124</v>
      </c>
      <c r="I323" s="91" t="s">
        <v>160</v>
      </c>
      <c r="J323" s="92"/>
      <c r="K323" s="9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13.5" customHeight="1" x14ac:dyDescent="0.35">
      <c r="A324" s="95">
        <v>45031</v>
      </c>
      <c r="B324" s="85" t="s">
        <v>588</v>
      </c>
      <c r="C324" s="86" t="s">
        <v>581</v>
      </c>
      <c r="D324" s="87" t="s">
        <v>183</v>
      </c>
      <c r="E324" s="88">
        <v>80</v>
      </c>
      <c r="F324" s="89" t="s">
        <v>582</v>
      </c>
      <c r="G324" s="87" t="s">
        <v>104</v>
      </c>
      <c r="H324" s="120" t="s">
        <v>124</v>
      </c>
      <c r="I324" s="91" t="s">
        <v>20</v>
      </c>
      <c r="J324" s="92"/>
      <c r="K324" s="9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13.5" customHeight="1" x14ac:dyDescent="0.35">
      <c r="A325" s="95">
        <v>45034</v>
      </c>
      <c r="B325" s="85" t="s">
        <v>777</v>
      </c>
      <c r="C325" s="86" t="s">
        <v>770</v>
      </c>
      <c r="D325" s="87" t="s">
        <v>260</v>
      </c>
      <c r="E325" s="88">
        <v>40</v>
      </c>
      <c r="F325" s="89" t="s">
        <v>771</v>
      </c>
      <c r="G325" s="90" t="s">
        <v>165</v>
      </c>
      <c r="H325" s="120" t="s">
        <v>124</v>
      </c>
      <c r="I325" s="91" t="s">
        <v>160</v>
      </c>
      <c r="J325" s="92"/>
      <c r="K325" s="9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13.5" customHeight="1" x14ac:dyDescent="0.35">
      <c r="A326" s="140">
        <v>45037</v>
      </c>
      <c r="B326" s="85" t="s">
        <v>970</v>
      </c>
      <c r="C326" s="86" t="s">
        <v>956</v>
      </c>
      <c r="D326" s="87" t="s">
        <v>92</v>
      </c>
      <c r="E326" s="88">
        <v>54</v>
      </c>
      <c r="F326" s="89" t="s">
        <v>124</v>
      </c>
      <c r="G326" s="87" t="s">
        <v>99</v>
      </c>
      <c r="H326" s="115" t="s">
        <v>124</v>
      </c>
      <c r="I326" s="91" t="s">
        <v>160</v>
      </c>
      <c r="J326" s="92"/>
      <c r="K326" s="9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13.5" customHeight="1" x14ac:dyDescent="0.35">
      <c r="A327" s="95">
        <v>45038</v>
      </c>
      <c r="B327" s="85" t="s">
        <v>1053</v>
      </c>
      <c r="C327" s="86" t="s">
        <v>1054</v>
      </c>
      <c r="D327" s="87" t="s">
        <v>178</v>
      </c>
      <c r="E327" s="88">
        <v>56</v>
      </c>
      <c r="F327" s="89" t="s">
        <v>1055</v>
      </c>
      <c r="G327" s="87" t="s">
        <v>75</v>
      </c>
      <c r="H327" s="120" t="s">
        <v>1055</v>
      </c>
      <c r="I327" s="91" t="s">
        <v>160</v>
      </c>
      <c r="J327" s="92"/>
      <c r="K327" s="9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13.5" customHeight="1" x14ac:dyDescent="0.35">
      <c r="A328" s="95">
        <v>45043</v>
      </c>
      <c r="B328" s="85" t="s">
        <v>1297</v>
      </c>
      <c r="C328" s="86" t="s">
        <v>1298</v>
      </c>
      <c r="D328" s="87" t="s">
        <v>268</v>
      </c>
      <c r="E328" s="88">
        <v>75</v>
      </c>
      <c r="F328" s="89" t="s">
        <v>1055</v>
      </c>
      <c r="G328" s="90" t="s">
        <v>151</v>
      </c>
      <c r="H328" s="120" t="s">
        <v>1055</v>
      </c>
      <c r="I328" s="91" t="s">
        <v>20</v>
      </c>
      <c r="J328" s="92"/>
      <c r="K328" s="9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13.5" customHeight="1" x14ac:dyDescent="0.35">
      <c r="A329" s="95">
        <v>45033</v>
      </c>
      <c r="B329" s="85" t="s">
        <v>721</v>
      </c>
      <c r="C329" s="86" t="s">
        <v>722</v>
      </c>
      <c r="D329" s="87" t="s">
        <v>250</v>
      </c>
      <c r="E329" s="88">
        <v>52</v>
      </c>
      <c r="F329" s="89" t="s">
        <v>546</v>
      </c>
      <c r="G329" s="90" t="s">
        <v>135</v>
      </c>
      <c r="H329" s="120" t="s">
        <v>546</v>
      </c>
      <c r="I329" s="125" t="s">
        <v>160</v>
      </c>
      <c r="J329" s="92"/>
      <c r="K329" s="9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3.5" customHeight="1" x14ac:dyDescent="0.35">
      <c r="A330" s="95">
        <v>45034</v>
      </c>
      <c r="B330" s="85" t="s">
        <v>781</v>
      </c>
      <c r="C330" s="86" t="s">
        <v>782</v>
      </c>
      <c r="D330" s="87" t="s">
        <v>419</v>
      </c>
      <c r="E330" s="88">
        <v>40</v>
      </c>
      <c r="F330" s="89" t="s">
        <v>546</v>
      </c>
      <c r="G330" s="90" t="s">
        <v>72</v>
      </c>
      <c r="H330" s="120" t="s">
        <v>546</v>
      </c>
      <c r="I330" s="91" t="s">
        <v>233</v>
      </c>
      <c r="J330" s="92"/>
      <c r="K330" s="9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13.5" customHeight="1" x14ac:dyDescent="0.35">
      <c r="A331" s="95">
        <v>45027</v>
      </c>
      <c r="B331" s="85" t="s">
        <v>194</v>
      </c>
      <c r="C331" s="86" t="s">
        <v>156</v>
      </c>
      <c r="D331" s="87" t="s">
        <v>188</v>
      </c>
      <c r="E331" s="88">
        <v>52</v>
      </c>
      <c r="F331" s="89" t="s">
        <v>189</v>
      </c>
      <c r="G331" s="87" t="s">
        <v>85</v>
      </c>
      <c r="H331" s="120" t="s">
        <v>195</v>
      </c>
      <c r="I331" s="91" t="s">
        <v>160</v>
      </c>
      <c r="J331" s="92"/>
      <c r="K331" s="9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3.5" customHeight="1" x14ac:dyDescent="0.35">
      <c r="A332" s="95">
        <v>45028</v>
      </c>
      <c r="B332" s="85" t="s">
        <v>273</v>
      </c>
      <c r="C332" s="86" t="s">
        <v>271</v>
      </c>
      <c r="D332" s="87" t="s">
        <v>272</v>
      </c>
      <c r="E332" s="88">
        <v>76</v>
      </c>
      <c r="F332" s="89" t="s">
        <v>255</v>
      </c>
      <c r="G332" s="90" t="s">
        <v>66</v>
      </c>
      <c r="H332" s="120" t="s">
        <v>195</v>
      </c>
      <c r="I332" s="91" t="s">
        <v>233</v>
      </c>
      <c r="J332" s="92"/>
      <c r="K332" s="9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13.5" customHeight="1" x14ac:dyDescent="0.35">
      <c r="A333" s="95">
        <v>45033</v>
      </c>
      <c r="B333" s="85" t="s">
        <v>691</v>
      </c>
      <c r="C333" s="86" t="s">
        <v>690</v>
      </c>
      <c r="D333" s="87" t="s">
        <v>112</v>
      </c>
      <c r="E333" s="88">
        <v>60</v>
      </c>
      <c r="F333" s="89" t="s">
        <v>220</v>
      </c>
      <c r="G333" s="87" t="s">
        <v>115</v>
      </c>
      <c r="H333" s="115" t="s">
        <v>195</v>
      </c>
      <c r="I333" s="91" t="s">
        <v>20</v>
      </c>
      <c r="J333" s="92"/>
      <c r="K333" s="9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13.5" customHeight="1" x14ac:dyDescent="0.35">
      <c r="A334" s="95">
        <v>45034</v>
      </c>
      <c r="B334" s="85" t="s">
        <v>769</v>
      </c>
      <c r="C334" s="86" t="s">
        <v>770</v>
      </c>
      <c r="D334" s="87" t="s">
        <v>430</v>
      </c>
      <c r="E334" s="88">
        <v>59</v>
      </c>
      <c r="F334" s="89" t="s">
        <v>771</v>
      </c>
      <c r="G334" s="90" t="s">
        <v>135</v>
      </c>
      <c r="H334" s="120" t="s">
        <v>195</v>
      </c>
      <c r="I334" s="91" t="s">
        <v>160</v>
      </c>
      <c r="J334" s="92"/>
      <c r="K334" s="9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13.5" customHeight="1" x14ac:dyDescent="0.35">
      <c r="A335" s="95">
        <v>45035</v>
      </c>
      <c r="B335" s="85" t="s">
        <v>868</v>
      </c>
      <c r="C335" s="86" t="s">
        <v>869</v>
      </c>
      <c r="D335" s="87" t="s">
        <v>162</v>
      </c>
      <c r="E335" s="88">
        <v>50</v>
      </c>
      <c r="F335" s="89" t="s">
        <v>195</v>
      </c>
      <c r="G335" s="87" t="s">
        <v>59</v>
      </c>
      <c r="H335" s="120" t="s">
        <v>195</v>
      </c>
      <c r="I335" s="91" t="s">
        <v>233</v>
      </c>
      <c r="J335" s="92"/>
      <c r="K335" s="9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13.5" customHeight="1" x14ac:dyDescent="0.35">
      <c r="A336" s="95">
        <v>45038</v>
      </c>
      <c r="B336" s="85" t="s">
        <v>1048</v>
      </c>
      <c r="C336" s="86" t="s">
        <v>1046</v>
      </c>
      <c r="D336" s="87" t="s">
        <v>162</v>
      </c>
      <c r="E336" s="88">
        <v>49</v>
      </c>
      <c r="F336" s="89" t="s">
        <v>341</v>
      </c>
      <c r="G336" s="87" t="s">
        <v>29</v>
      </c>
      <c r="H336" s="89" t="s">
        <v>195</v>
      </c>
      <c r="I336" s="91" t="s">
        <v>160</v>
      </c>
      <c r="J336" s="92"/>
      <c r="K336" s="9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3.5" customHeight="1" x14ac:dyDescent="0.35">
      <c r="A337" s="95">
        <v>45040</v>
      </c>
      <c r="B337" s="85" t="s">
        <v>1084</v>
      </c>
      <c r="C337" s="86" t="s">
        <v>1085</v>
      </c>
      <c r="D337" s="87" t="s">
        <v>22</v>
      </c>
      <c r="E337" s="88">
        <v>70</v>
      </c>
      <c r="F337" s="89" t="s">
        <v>195</v>
      </c>
      <c r="G337" s="87" t="s">
        <v>23</v>
      </c>
      <c r="H337" s="89" t="s">
        <v>195</v>
      </c>
      <c r="I337" s="91" t="s">
        <v>160</v>
      </c>
      <c r="J337" s="92"/>
      <c r="K337" s="9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3.5" customHeight="1" x14ac:dyDescent="0.35">
      <c r="A338" s="95">
        <v>45040</v>
      </c>
      <c r="B338" s="85" t="s">
        <v>1122</v>
      </c>
      <c r="C338" s="86" t="s">
        <v>1123</v>
      </c>
      <c r="D338" s="87" t="s">
        <v>396</v>
      </c>
      <c r="E338" s="88">
        <v>51</v>
      </c>
      <c r="F338" s="89" t="s">
        <v>1124</v>
      </c>
      <c r="G338" s="90" t="s">
        <v>72</v>
      </c>
      <c r="H338" s="89" t="s">
        <v>1124</v>
      </c>
      <c r="I338" s="91" t="s">
        <v>233</v>
      </c>
      <c r="J338" s="92"/>
      <c r="K338" s="9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15" customHeight="1" x14ac:dyDescent="0.35">
      <c r="A339" s="95">
        <v>45043</v>
      </c>
      <c r="B339" s="85" t="s">
        <v>1314</v>
      </c>
      <c r="C339" s="86" t="s">
        <v>1315</v>
      </c>
      <c r="D339" s="87" t="s">
        <v>260</v>
      </c>
      <c r="E339" s="88">
        <v>39</v>
      </c>
      <c r="F339" s="89" t="s">
        <v>1316</v>
      </c>
      <c r="G339" s="90" t="s">
        <v>151</v>
      </c>
      <c r="H339" s="89" t="s">
        <v>1316</v>
      </c>
      <c r="I339" s="91" t="s">
        <v>160</v>
      </c>
      <c r="J339" s="92"/>
      <c r="K339" s="9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13.5" customHeight="1" x14ac:dyDescent="0.35">
      <c r="A340" s="95">
        <v>45030</v>
      </c>
      <c r="B340" s="85" t="s">
        <v>503</v>
      </c>
      <c r="C340" s="86" t="s">
        <v>478</v>
      </c>
      <c r="D340" s="87" t="s">
        <v>78</v>
      </c>
      <c r="E340" s="88">
        <v>60</v>
      </c>
      <c r="F340" s="89" t="s">
        <v>486</v>
      </c>
      <c r="G340" s="87" t="s">
        <v>82</v>
      </c>
      <c r="H340" s="113" t="s">
        <v>504</v>
      </c>
      <c r="I340" s="91" t="s">
        <v>20</v>
      </c>
      <c r="J340" s="92"/>
      <c r="K340" s="93"/>
      <c r="L340" s="3"/>
      <c r="M340" s="3"/>
      <c r="N340" s="8"/>
      <c r="O340" s="3"/>
      <c r="P340" s="3"/>
      <c r="Q340" s="3"/>
      <c r="R340" s="3"/>
      <c r="S340" s="3"/>
      <c r="T340" s="3"/>
      <c r="U340" s="3"/>
      <c r="V340" s="3"/>
    </row>
    <row r="341" spans="1:22" ht="13.5" customHeight="1" x14ac:dyDescent="0.35">
      <c r="A341" s="95">
        <v>45027</v>
      </c>
      <c r="B341" s="85" t="s">
        <v>144</v>
      </c>
      <c r="C341" s="86" t="s">
        <v>14</v>
      </c>
      <c r="D341" s="87" t="s">
        <v>145</v>
      </c>
      <c r="E341" s="88">
        <v>86</v>
      </c>
      <c r="F341" s="89" t="s">
        <v>17</v>
      </c>
      <c r="G341" s="90" t="s">
        <v>146</v>
      </c>
      <c r="H341" s="113" t="s">
        <v>147</v>
      </c>
      <c r="I341" s="91" t="s">
        <v>20</v>
      </c>
      <c r="J341" s="92"/>
      <c r="K341" s="9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3.5" customHeight="1" x14ac:dyDescent="0.35">
      <c r="A342" s="95">
        <v>45028</v>
      </c>
      <c r="B342" s="85" t="s">
        <v>329</v>
      </c>
      <c r="C342" s="86" t="s">
        <v>330</v>
      </c>
      <c r="D342" s="87" t="s">
        <v>224</v>
      </c>
      <c r="E342" s="88">
        <v>25</v>
      </c>
      <c r="F342" s="89" t="s">
        <v>147</v>
      </c>
      <c r="G342" s="87" t="s">
        <v>18</v>
      </c>
      <c r="H342" s="89" t="s">
        <v>147</v>
      </c>
      <c r="I342" s="91" t="s">
        <v>160</v>
      </c>
      <c r="J342" s="92"/>
      <c r="K342" s="9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13.5" customHeight="1" x14ac:dyDescent="0.35">
      <c r="A343" s="95">
        <v>45031</v>
      </c>
      <c r="B343" s="85" t="s">
        <v>586</v>
      </c>
      <c r="C343" s="86" t="s">
        <v>581</v>
      </c>
      <c r="D343" s="87" t="s">
        <v>178</v>
      </c>
      <c r="E343" s="88">
        <v>56</v>
      </c>
      <c r="F343" s="89" t="s">
        <v>582</v>
      </c>
      <c r="G343" s="87" t="s">
        <v>75</v>
      </c>
      <c r="H343" s="89" t="s">
        <v>147</v>
      </c>
      <c r="I343" s="91" t="s">
        <v>20</v>
      </c>
      <c r="J343" s="92"/>
      <c r="K343" s="9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13.5" customHeight="1" x14ac:dyDescent="0.35">
      <c r="A344" s="95">
        <v>45033</v>
      </c>
      <c r="B344" s="85" t="s">
        <v>711</v>
      </c>
      <c r="C344" s="86" t="s">
        <v>701</v>
      </c>
      <c r="D344" s="87" t="s">
        <v>217</v>
      </c>
      <c r="E344" s="88">
        <v>79</v>
      </c>
      <c r="F344" s="89" t="s">
        <v>227</v>
      </c>
      <c r="G344" s="87" t="s">
        <v>115</v>
      </c>
      <c r="H344" s="89" t="s">
        <v>147</v>
      </c>
      <c r="I344" s="91" t="s">
        <v>160</v>
      </c>
      <c r="J344" s="92"/>
      <c r="K344" s="9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13.5" customHeight="1" x14ac:dyDescent="0.35">
      <c r="A345" s="140">
        <v>45036</v>
      </c>
      <c r="B345" s="85" t="s">
        <v>898</v>
      </c>
      <c r="C345" s="86" t="s">
        <v>899</v>
      </c>
      <c r="D345" s="87" t="s">
        <v>121</v>
      </c>
      <c r="E345" s="88" t="s">
        <v>122</v>
      </c>
      <c r="F345" s="89" t="s">
        <v>147</v>
      </c>
      <c r="G345" s="87" t="s">
        <v>123</v>
      </c>
      <c r="H345" s="89" t="s">
        <v>147</v>
      </c>
      <c r="I345" s="91" t="s">
        <v>20</v>
      </c>
      <c r="J345" s="92"/>
      <c r="K345" s="9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13.5" customHeight="1" x14ac:dyDescent="0.35">
      <c r="A346" s="140">
        <v>45037</v>
      </c>
      <c r="B346" s="85" t="s">
        <v>971</v>
      </c>
      <c r="C346" s="86" t="s">
        <v>956</v>
      </c>
      <c r="D346" s="87" t="s">
        <v>102</v>
      </c>
      <c r="E346" s="88" t="s">
        <v>103</v>
      </c>
      <c r="F346" s="89" t="s">
        <v>147</v>
      </c>
      <c r="G346" s="87" t="s">
        <v>104</v>
      </c>
      <c r="H346" s="113" t="s">
        <v>147</v>
      </c>
      <c r="I346" s="91" t="s">
        <v>160</v>
      </c>
      <c r="J346" s="92"/>
      <c r="K346" s="9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13.5" customHeight="1" x14ac:dyDescent="0.35">
      <c r="A347" s="95">
        <v>45041</v>
      </c>
      <c r="B347" s="85" t="s">
        <v>1148</v>
      </c>
      <c r="C347" s="86" t="s">
        <v>1149</v>
      </c>
      <c r="D347" s="87" t="s">
        <v>162</v>
      </c>
      <c r="E347" s="88">
        <v>50</v>
      </c>
      <c r="F347" s="89" t="s">
        <v>147</v>
      </c>
      <c r="G347" s="87" t="s">
        <v>59</v>
      </c>
      <c r="H347" s="89" t="s">
        <v>147</v>
      </c>
      <c r="I347" s="91" t="s">
        <v>20</v>
      </c>
      <c r="J347" s="92"/>
      <c r="K347" s="9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13.5" customHeight="1" x14ac:dyDescent="0.35">
      <c r="A348" s="95">
        <v>45029</v>
      </c>
      <c r="B348" s="85" t="s">
        <v>473</v>
      </c>
      <c r="C348" s="86" t="s">
        <v>465</v>
      </c>
      <c r="D348" s="87" t="s">
        <v>197</v>
      </c>
      <c r="E348" s="88">
        <v>120</v>
      </c>
      <c r="F348" s="89" t="s">
        <v>433</v>
      </c>
      <c r="G348" s="87" t="s">
        <v>93</v>
      </c>
      <c r="H348" s="89" t="s">
        <v>474</v>
      </c>
      <c r="I348" s="91" t="s">
        <v>160</v>
      </c>
      <c r="J348" s="92"/>
      <c r="K348" s="9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13.5" customHeight="1" x14ac:dyDescent="0.35">
      <c r="A349" s="95">
        <v>45035</v>
      </c>
      <c r="B349" s="85" t="s">
        <v>807</v>
      </c>
      <c r="C349" s="86" t="s">
        <v>803</v>
      </c>
      <c r="D349" s="87" t="s">
        <v>45</v>
      </c>
      <c r="E349" s="88">
        <v>103</v>
      </c>
      <c r="F349" s="89" t="s">
        <v>191</v>
      </c>
      <c r="G349" s="87" t="s">
        <v>49</v>
      </c>
      <c r="H349" s="113" t="s">
        <v>808</v>
      </c>
      <c r="I349" s="91" t="s">
        <v>20</v>
      </c>
      <c r="J349" s="92"/>
      <c r="K349" s="93"/>
      <c r="L349" s="3"/>
      <c r="M349" s="3"/>
      <c r="N349" s="8" t="e">
        <f>#REF!*(1+0.125/4)^O349</f>
        <v>#REF!</v>
      </c>
      <c r="O349" s="3">
        <v>20</v>
      </c>
      <c r="P349" s="3">
        <v>5</v>
      </c>
      <c r="Q349" s="3"/>
      <c r="R349" s="3"/>
      <c r="S349" s="3"/>
      <c r="T349" s="3"/>
      <c r="U349" s="3"/>
      <c r="V349" s="3"/>
    </row>
    <row r="350" spans="1:22" ht="13.5" customHeight="1" x14ac:dyDescent="0.35">
      <c r="A350" s="95">
        <v>45027</v>
      </c>
      <c r="B350" s="85" t="s">
        <v>208</v>
      </c>
      <c r="C350" s="86" t="s">
        <v>156</v>
      </c>
      <c r="D350" s="87" t="s">
        <v>206</v>
      </c>
      <c r="E350" s="88">
        <v>56</v>
      </c>
      <c r="F350" s="89" t="s">
        <v>198</v>
      </c>
      <c r="G350" s="87" t="s">
        <v>142</v>
      </c>
      <c r="H350" s="89" t="s">
        <v>209</v>
      </c>
      <c r="I350" s="91" t="s">
        <v>160</v>
      </c>
      <c r="J350" s="92"/>
      <c r="K350" s="9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13.5" customHeight="1" x14ac:dyDescent="0.35">
      <c r="A351" s="95">
        <v>45028</v>
      </c>
      <c r="B351" s="85" t="s">
        <v>355</v>
      </c>
      <c r="C351" s="86" t="s">
        <v>336</v>
      </c>
      <c r="D351" s="87" t="s">
        <v>52</v>
      </c>
      <c r="E351" s="88">
        <v>64</v>
      </c>
      <c r="F351" s="89" t="s">
        <v>349</v>
      </c>
      <c r="G351" s="87" t="s">
        <v>56</v>
      </c>
      <c r="H351" s="113" t="s">
        <v>209</v>
      </c>
      <c r="I351" s="91" t="s">
        <v>20</v>
      </c>
      <c r="J351" s="92"/>
      <c r="K351" s="9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13.5" customHeight="1" x14ac:dyDescent="0.35">
      <c r="A352" s="95">
        <v>45028</v>
      </c>
      <c r="B352" s="85" t="s">
        <v>262</v>
      </c>
      <c r="C352" s="86" t="s">
        <v>253</v>
      </c>
      <c r="D352" s="87" t="s">
        <v>260</v>
      </c>
      <c r="E352" s="88">
        <v>40</v>
      </c>
      <c r="F352" s="89" t="s">
        <v>261</v>
      </c>
      <c r="G352" s="90" t="s">
        <v>56</v>
      </c>
      <c r="H352" s="89" t="s">
        <v>209</v>
      </c>
      <c r="I352" s="91" t="s">
        <v>233</v>
      </c>
      <c r="J352" s="92"/>
      <c r="K352" s="9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3.5" customHeight="1" x14ac:dyDescent="0.35">
      <c r="A353" s="95">
        <v>45042</v>
      </c>
      <c r="B353" s="85" t="s">
        <v>1271</v>
      </c>
      <c r="C353" s="86" t="s">
        <v>1272</v>
      </c>
      <c r="D353" s="87" t="s">
        <v>260</v>
      </c>
      <c r="E353" s="88">
        <v>39</v>
      </c>
      <c r="F353" s="89" t="s">
        <v>209</v>
      </c>
      <c r="G353" s="90" t="s">
        <v>127</v>
      </c>
      <c r="H353" s="89" t="s">
        <v>209</v>
      </c>
      <c r="I353" s="91" t="s">
        <v>233</v>
      </c>
      <c r="J353" s="92"/>
      <c r="K353" s="9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3.5" customHeight="1" x14ac:dyDescent="0.35">
      <c r="A354" s="95">
        <v>45044</v>
      </c>
      <c r="B354" s="85" t="s">
        <v>1368</v>
      </c>
      <c r="C354" s="86" t="s">
        <v>1369</v>
      </c>
      <c r="D354" s="87" t="s">
        <v>224</v>
      </c>
      <c r="E354" s="88">
        <v>25</v>
      </c>
      <c r="F354" s="89" t="s">
        <v>209</v>
      </c>
      <c r="G354" s="87" t="s">
        <v>18</v>
      </c>
      <c r="H354" s="89" t="s">
        <v>209</v>
      </c>
      <c r="I354" s="125" t="s">
        <v>160</v>
      </c>
      <c r="J354" s="92"/>
      <c r="K354" s="9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13.5" customHeight="1" x14ac:dyDescent="0.35">
      <c r="A355" s="95">
        <v>45029</v>
      </c>
      <c r="B355" s="126" t="s">
        <v>452</v>
      </c>
      <c r="C355" s="127" t="s">
        <v>439</v>
      </c>
      <c r="D355" s="128" t="s">
        <v>217</v>
      </c>
      <c r="E355" s="129">
        <v>75</v>
      </c>
      <c r="F355" s="130" t="s">
        <v>163</v>
      </c>
      <c r="G355" s="128" t="s">
        <v>135</v>
      </c>
      <c r="H355" s="130" t="s">
        <v>453</v>
      </c>
      <c r="I355" s="91" t="s">
        <v>160</v>
      </c>
      <c r="J355" s="92"/>
      <c r="K355" s="9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13.5" customHeight="1" x14ac:dyDescent="0.35">
      <c r="A356" s="95">
        <v>45031</v>
      </c>
      <c r="B356" s="85" t="s">
        <v>619</v>
      </c>
      <c r="C356" s="86" t="s">
        <v>601</v>
      </c>
      <c r="D356" s="87" t="s">
        <v>78</v>
      </c>
      <c r="E356" s="88">
        <v>53</v>
      </c>
      <c r="F356" s="89" t="s">
        <v>27</v>
      </c>
      <c r="G356" s="87" t="s">
        <v>85</v>
      </c>
      <c r="H356" s="113" t="s">
        <v>620</v>
      </c>
      <c r="I356" s="91" t="s">
        <v>160</v>
      </c>
      <c r="J356" s="92"/>
      <c r="K356" s="93" t="e">
        <f>#REF!/4</f>
        <v>#REF!</v>
      </c>
      <c r="L356" s="3"/>
      <c r="M356" s="3"/>
      <c r="N356" s="8" t="e">
        <f>#REF!*(1+0.125/4)^O356</f>
        <v>#REF!</v>
      </c>
      <c r="O356" s="3">
        <v>3</v>
      </c>
      <c r="P356" s="3"/>
      <c r="Q356" s="3" t="e">
        <f>#REF!*12*5</f>
        <v>#REF!</v>
      </c>
      <c r="R356" s="3"/>
      <c r="S356" s="3"/>
      <c r="T356" s="3"/>
      <c r="U356" s="3"/>
      <c r="V356" s="3"/>
    </row>
    <row r="357" spans="1:22" ht="13.5" customHeight="1" x14ac:dyDescent="0.35">
      <c r="A357" s="95">
        <v>45033</v>
      </c>
      <c r="B357" s="85" t="s">
        <v>681</v>
      </c>
      <c r="C357" s="86" t="s">
        <v>659</v>
      </c>
      <c r="D357" s="87" t="s">
        <v>92</v>
      </c>
      <c r="E357" s="88">
        <v>54</v>
      </c>
      <c r="F357" s="89" t="s">
        <v>76</v>
      </c>
      <c r="G357" s="87" t="s">
        <v>99</v>
      </c>
      <c r="H357" s="113" t="s">
        <v>620</v>
      </c>
      <c r="I357" s="91" t="s">
        <v>20</v>
      </c>
      <c r="J357" s="92"/>
      <c r="K357" s="9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13.5" customHeight="1" x14ac:dyDescent="0.35">
      <c r="A358" s="95">
        <v>45035</v>
      </c>
      <c r="B358" s="85" t="s">
        <v>843</v>
      </c>
      <c r="C358" s="86" t="s">
        <v>841</v>
      </c>
      <c r="D358" s="87" t="s">
        <v>236</v>
      </c>
      <c r="E358" s="88">
        <v>56</v>
      </c>
      <c r="F358" s="89" t="s">
        <v>842</v>
      </c>
      <c r="G358" s="90" t="s">
        <v>151</v>
      </c>
      <c r="H358" s="89" t="s">
        <v>844</v>
      </c>
      <c r="I358" s="91" t="s">
        <v>160</v>
      </c>
      <c r="J358" s="92"/>
      <c r="K358" s="9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13.5" customHeight="1" x14ac:dyDescent="0.35">
      <c r="A359" s="140">
        <v>45031</v>
      </c>
      <c r="B359" s="85" t="s">
        <v>580</v>
      </c>
      <c r="C359" s="86" t="s">
        <v>581</v>
      </c>
      <c r="D359" s="87" t="s">
        <v>170</v>
      </c>
      <c r="E359" s="88">
        <v>70</v>
      </c>
      <c r="F359" s="89" t="s">
        <v>582</v>
      </c>
      <c r="G359" s="87" t="s">
        <v>46</v>
      </c>
      <c r="H359" s="89" t="s">
        <v>582</v>
      </c>
      <c r="I359" s="91" t="s">
        <v>20</v>
      </c>
      <c r="J359" s="92"/>
      <c r="K359" s="9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13.5" customHeight="1" x14ac:dyDescent="0.35">
      <c r="A360" s="95">
        <v>45033</v>
      </c>
      <c r="B360" s="85" t="s">
        <v>710</v>
      </c>
      <c r="C360" s="86" t="s">
        <v>701</v>
      </c>
      <c r="D360" s="87" t="s">
        <v>217</v>
      </c>
      <c r="E360" s="88">
        <v>75</v>
      </c>
      <c r="F360" s="89" t="s">
        <v>227</v>
      </c>
      <c r="G360" s="87" t="s">
        <v>135</v>
      </c>
      <c r="H360" s="89" t="s">
        <v>582</v>
      </c>
      <c r="I360" s="91" t="s">
        <v>160</v>
      </c>
      <c r="J360" s="92"/>
      <c r="K360" s="9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13.5" customHeight="1" x14ac:dyDescent="0.35">
      <c r="A361" s="95">
        <v>45041</v>
      </c>
      <c r="B361" s="85" t="s">
        <v>1146</v>
      </c>
      <c r="C361" s="86" t="s">
        <v>1147</v>
      </c>
      <c r="D361" s="87" t="s">
        <v>224</v>
      </c>
      <c r="E361" s="88">
        <v>25</v>
      </c>
      <c r="F361" s="89" t="s">
        <v>582</v>
      </c>
      <c r="G361" s="87" t="s">
        <v>18</v>
      </c>
      <c r="H361" s="89" t="s">
        <v>582</v>
      </c>
      <c r="I361" s="91" t="s">
        <v>20</v>
      </c>
      <c r="J361" s="92"/>
      <c r="K361" s="9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13.5" customHeight="1" x14ac:dyDescent="0.35">
      <c r="A362" s="95">
        <v>45029</v>
      </c>
      <c r="B362" s="85" t="s">
        <v>442</v>
      </c>
      <c r="C362" s="86" t="s">
        <v>439</v>
      </c>
      <c r="D362" s="87" t="s">
        <v>162</v>
      </c>
      <c r="E362" s="88">
        <v>49</v>
      </c>
      <c r="F362" s="89" t="s">
        <v>313</v>
      </c>
      <c r="G362" s="87" t="s">
        <v>29</v>
      </c>
      <c r="H362" s="89" t="s">
        <v>443</v>
      </c>
      <c r="I362" s="91" t="s">
        <v>160</v>
      </c>
      <c r="J362" s="92"/>
      <c r="K362" s="9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13.5" customHeight="1" x14ac:dyDescent="0.35">
      <c r="A363" s="95">
        <v>45027</v>
      </c>
      <c r="B363" s="85" t="s">
        <v>91</v>
      </c>
      <c r="C363" s="86" t="s">
        <v>14</v>
      </c>
      <c r="D363" s="87" t="s">
        <v>92</v>
      </c>
      <c r="E363" s="88">
        <v>120</v>
      </c>
      <c r="F363" s="89" t="s">
        <v>37</v>
      </c>
      <c r="G363" s="87" t="s">
        <v>93</v>
      </c>
      <c r="H363" s="113" t="s">
        <v>94</v>
      </c>
      <c r="I363" s="91" t="s">
        <v>20</v>
      </c>
      <c r="J363" s="92"/>
      <c r="K363" s="9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13.5" customHeight="1" x14ac:dyDescent="0.35">
      <c r="A364" s="95">
        <v>45030</v>
      </c>
      <c r="B364" s="85" t="s">
        <v>508</v>
      </c>
      <c r="C364" s="86" t="s">
        <v>478</v>
      </c>
      <c r="D364" s="87" t="s">
        <v>92</v>
      </c>
      <c r="E364" s="88">
        <v>120</v>
      </c>
      <c r="F364" s="89" t="s">
        <v>494</v>
      </c>
      <c r="G364" s="87" t="s">
        <v>96</v>
      </c>
      <c r="H364" s="113" t="s">
        <v>509</v>
      </c>
      <c r="I364" s="91" t="s">
        <v>20</v>
      </c>
      <c r="J364" s="92"/>
      <c r="K364" s="93"/>
      <c r="L364" s="3"/>
      <c r="M364" s="3"/>
      <c r="N364" s="8"/>
      <c r="O364" s="3"/>
      <c r="P364" s="3"/>
      <c r="Q364" s="3"/>
      <c r="R364" s="3"/>
      <c r="S364" s="3"/>
      <c r="T364" s="3"/>
      <c r="U364" s="3"/>
      <c r="V364" s="3"/>
    </row>
    <row r="365" spans="1:22" ht="13.5" customHeight="1" x14ac:dyDescent="0.35">
      <c r="A365" s="95">
        <v>45033</v>
      </c>
      <c r="B365" s="85" t="s">
        <v>680</v>
      </c>
      <c r="C365" s="86" t="s">
        <v>659</v>
      </c>
      <c r="D365" s="87" t="s">
        <v>92</v>
      </c>
      <c r="E365" s="88">
        <v>120</v>
      </c>
      <c r="F365" s="89" t="s">
        <v>76</v>
      </c>
      <c r="G365" s="87" t="s">
        <v>96</v>
      </c>
      <c r="H365" s="113" t="s">
        <v>509</v>
      </c>
      <c r="I365" s="91" t="s">
        <v>20</v>
      </c>
      <c r="J365" s="92"/>
      <c r="K365" s="9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3.5" customHeight="1" x14ac:dyDescent="0.35">
      <c r="A366" s="140">
        <v>45037</v>
      </c>
      <c r="B366" s="85" t="s">
        <v>966</v>
      </c>
      <c r="C366" s="86" t="s">
        <v>956</v>
      </c>
      <c r="D366" s="87" t="s">
        <v>92</v>
      </c>
      <c r="E366" s="88">
        <v>120</v>
      </c>
      <c r="F366" s="89" t="s">
        <v>124</v>
      </c>
      <c r="G366" s="87" t="s">
        <v>93</v>
      </c>
      <c r="H366" s="113" t="s">
        <v>967</v>
      </c>
      <c r="I366" s="91" t="s">
        <v>160</v>
      </c>
      <c r="J366" s="92"/>
      <c r="K366" s="9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13.5" customHeight="1" x14ac:dyDescent="0.35">
      <c r="A367" s="95">
        <v>45027</v>
      </c>
      <c r="B367" s="85" t="s">
        <v>111</v>
      </c>
      <c r="C367" s="86" t="s">
        <v>14</v>
      </c>
      <c r="D367" s="87" t="s">
        <v>112</v>
      </c>
      <c r="E367" s="88">
        <v>60</v>
      </c>
      <c r="F367" s="89" t="s">
        <v>17</v>
      </c>
      <c r="G367" s="87" t="s">
        <v>113</v>
      </c>
      <c r="H367" s="113" t="s">
        <v>17</v>
      </c>
      <c r="I367" s="91" t="s">
        <v>20</v>
      </c>
      <c r="J367" s="92"/>
      <c r="K367" s="9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13.5" customHeight="1" x14ac:dyDescent="0.35">
      <c r="A368" s="95">
        <v>45028</v>
      </c>
      <c r="B368" s="85" t="s">
        <v>358</v>
      </c>
      <c r="C368" s="86" t="s">
        <v>336</v>
      </c>
      <c r="D368" s="87" t="s">
        <v>58</v>
      </c>
      <c r="E368" s="88">
        <v>50</v>
      </c>
      <c r="F368" s="89" t="s">
        <v>357</v>
      </c>
      <c r="G368" s="87" t="s">
        <v>62</v>
      </c>
      <c r="H368" s="113" t="s">
        <v>17</v>
      </c>
      <c r="I368" s="91" t="s">
        <v>20</v>
      </c>
      <c r="J368" s="92"/>
      <c r="K368" s="9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s="94" customFormat="1" ht="17.25" customHeight="1" x14ac:dyDescent="0.35">
      <c r="A369" s="139">
        <v>45028</v>
      </c>
      <c r="B369" s="85" t="s">
        <v>387</v>
      </c>
      <c r="C369" s="86" t="s">
        <v>388</v>
      </c>
      <c r="D369" s="87" t="s">
        <v>230</v>
      </c>
      <c r="E369" s="88">
        <v>10</v>
      </c>
      <c r="F369" s="89" t="s">
        <v>80</v>
      </c>
      <c r="G369" s="87" t="s">
        <v>228</v>
      </c>
      <c r="H369" s="113" t="s">
        <v>17</v>
      </c>
      <c r="I369" s="91" t="s">
        <v>20</v>
      </c>
      <c r="J369" s="92"/>
      <c r="K369" s="93"/>
      <c r="L369" s="3"/>
      <c r="M369" s="3"/>
      <c r="N369" s="3"/>
      <c r="O369" s="3"/>
      <c r="P369" s="3"/>
      <c r="Q369" s="3"/>
      <c r="R369" s="93"/>
      <c r="S369" s="93"/>
      <c r="T369" s="93"/>
      <c r="U369" s="93"/>
      <c r="V369" s="93"/>
    </row>
    <row r="370" spans="1:22" s="94" customFormat="1" ht="17.25" customHeight="1" x14ac:dyDescent="0.35">
      <c r="A370" s="95">
        <v>45030</v>
      </c>
      <c r="B370" s="85" t="s">
        <v>513</v>
      </c>
      <c r="C370" s="86" t="s">
        <v>478</v>
      </c>
      <c r="D370" s="87" t="s">
        <v>107</v>
      </c>
      <c r="E370" s="88" t="s">
        <v>108</v>
      </c>
      <c r="F370" s="89" t="s">
        <v>86</v>
      </c>
      <c r="G370" s="90" t="s">
        <v>109</v>
      </c>
      <c r="H370" s="113" t="s">
        <v>17</v>
      </c>
      <c r="I370" s="91" t="s">
        <v>20</v>
      </c>
      <c r="J370" s="92"/>
      <c r="K370" s="93"/>
      <c r="L370" s="3"/>
      <c r="M370" s="3"/>
      <c r="N370" s="8" t="e">
        <f>#REF!*(1+0.125/4)^O370</f>
        <v>#REF!</v>
      </c>
      <c r="O370" s="3">
        <v>11</v>
      </c>
      <c r="P370" s="3"/>
      <c r="Q370" s="3"/>
      <c r="R370" s="93"/>
      <c r="S370" s="93"/>
      <c r="T370" s="93"/>
      <c r="U370" s="93"/>
      <c r="V370" s="93"/>
    </row>
    <row r="371" spans="1:22" ht="13.5" customHeight="1" x14ac:dyDescent="0.35">
      <c r="A371" s="139">
        <v>45031</v>
      </c>
      <c r="B371" s="85" t="s">
        <v>602</v>
      </c>
      <c r="C371" s="86" t="s">
        <v>601</v>
      </c>
      <c r="D371" s="87" t="s">
        <v>22</v>
      </c>
      <c r="E371" s="88">
        <v>50</v>
      </c>
      <c r="F371" s="89" t="s">
        <v>63</v>
      </c>
      <c r="G371" s="87" t="s">
        <v>26</v>
      </c>
      <c r="H371" s="113" t="s">
        <v>17</v>
      </c>
      <c r="I371" s="91" t="s">
        <v>160</v>
      </c>
      <c r="J371" s="92"/>
      <c r="K371" s="9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13.5" customHeight="1" x14ac:dyDescent="0.35">
      <c r="A372" s="84">
        <v>45037</v>
      </c>
      <c r="B372" s="85" t="s">
        <v>973</v>
      </c>
      <c r="C372" s="86" t="s">
        <v>956</v>
      </c>
      <c r="D372" s="87" t="s">
        <v>138</v>
      </c>
      <c r="E372" s="88">
        <v>55</v>
      </c>
      <c r="F372" s="89" t="s">
        <v>370</v>
      </c>
      <c r="G372" s="87" t="s">
        <v>139</v>
      </c>
      <c r="H372" s="113" t="s">
        <v>17</v>
      </c>
      <c r="I372" s="91" t="s">
        <v>160</v>
      </c>
      <c r="J372" s="92"/>
      <c r="K372" s="93"/>
      <c r="L372" s="3"/>
      <c r="M372" s="3"/>
      <c r="N372" s="8"/>
      <c r="O372" s="3"/>
      <c r="P372" s="3"/>
      <c r="Q372" s="3"/>
      <c r="R372" s="3"/>
      <c r="S372" s="3"/>
      <c r="T372" s="3"/>
      <c r="U372" s="3"/>
      <c r="V372" s="3"/>
    </row>
    <row r="373" spans="1:22" ht="13.5" customHeight="1" x14ac:dyDescent="0.35">
      <c r="A373" s="95">
        <v>45040</v>
      </c>
      <c r="B373" s="85" t="s">
        <v>1096</v>
      </c>
      <c r="C373" s="86" t="s">
        <v>1085</v>
      </c>
      <c r="D373" s="87" t="s">
        <v>32</v>
      </c>
      <c r="E373" s="88" t="s">
        <v>33</v>
      </c>
      <c r="F373" s="89" t="s">
        <v>47</v>
      </c>
      <c r="G373" s="87" t="s">
        <v>34</v>
      </c>
      <c r="H373" s="89" t="s">
        <v>17</v>
      </c>
      <c r="I373" s="91" t="s">
        <v>160</v>
      </c>
      <c r="J373" s="92"/>
      <c r="K373" s="9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13.5" customHeight="1" x14ac:dyDescent="0.35">
      <c r="A374" s="95">
        <v>45027</v>
      </c>
      <c r="B374" s="85" t="s">
        <v>55</v>
      </c>
      <c r="C374" s="86" t="s">
        <v>44</v>
      </c>
      <c r="D374" s="87" t="s">
        <v>52</v>
      </c>
      <c r="E374" s="88">
        <v>64</v>
      </c>
      <c r="F374" s="89" t="s">
        <v>19</v>
      </c>
      <c r="G374" s="87" t="s">
        <v>56</v>
      </c>
      <c r="H374" s="113" t="s">
        <v>37</v>
      </c>
      <c r="I374" s="91" t="s">
        <v>20</v>
      </c>
      <c r="J374" s="92"/>
      <c r="K374" s="9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13.5" customHeight="1" x14ac:dyDescent="0.35">
      <c r="A375" s="95">
        <v>45028</v>
      </c>
      <c r="B375" s="85" t="s">
        <v>364</v>
      </c>
      <c r="C375" s="86" t="s">
        <v>336</v>
      </c>
      <c r="D375" s="87" t="s">
        <v>78</v>
      </c>
      <c r="E375" s="88">
        <v>53</v>
      </c>
      <c r="F375" s="89" t="s">
        <v>311</v>
      </c>
      <c r="G375" s="87" t="s">
        <v>85</v>
      </c>
      <c r="H375" s="113" t="s">
        <v>37</v>
      </c>
      <c r="I375" s="91" t="s">
        <v>20</v>
      </c>
      <c r="J375" s="92"/>
      <c r="K375" s="9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13.5" customHeight="1" x14ac:dyDescent="0.35">
      <c r="A376" s="95">
        <v>45029</v>
      </c>
      <c r="B376" s="85" t="s">
        <v>451</v>
      </c>
      <c r="C376" s="86" t="s">
        <v>439</v>
      </c>
      <c r="D376" s="87" t="s">
        <v>203</v>
      </c>
      <c r="E376" s="88">
        <v>76</v>
      </c>
      <c r="F376" s="89" t="s">
        <v>450</v>
      </c>
      <c r="G376" s="87" t="s">
        <v>66</v>
      </c>
      <c r="H376" s="89" t="s">
        <v>37</v>
      </c>
      <c r="I376" s="91" t="s">
        <v>160</v>
      </c>
      <c r="J376" s="92"/>
      <c r="K376" s="9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13.5" customHeight="1" x14ac:dyDescent="0.35">
      <c r="A377" s="95">
        <v>45031</v>
      </c>
      <c r="B377" s="85" t="s">
        <v>603</v>
      </c>
      <c r="C377" s="86" t="s">
        <v>601</v>
      </c>
      <c r="D377" s="87" t="s">
        <v>22</v>
      </c>
      <c r="E377" s="88">
        <v>38</v>
      </c>
      <c r="F377" s="89" t="s">
        <v>63</v>
      </c>
      <c r="G377" s="87" t="s">
        <v>29</v>
      </c>
      <c r="H377" s="113" t="s">
        <v>37</v>
      </c>
      <c r="I377" s="91" t="s">
        <v>160</v>
      </c>
      <c r="J377" s="92"/>
      <c r="K377" s="9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3.5" customHeight="1" x14ac:dyDescent="0.35">
      <c r="A378" s="95">
        <v>45033</v>
      </c>
      <c r="B378" s="85" t="s">
        <v>684</v>
      </c>
      <c r="C378" s="86" t="s">
        <v>659</v>
      </c>
      <c r="D378" s="87" t="s">
        <v>138</v>
      </c>
      <c r="E378" s="88">
        <v>55</v>
      </c>
      <c r="F378" s="89" t="s">
        <v>380</v>
      </c>
      <c r="G378" s="87" t="s">
        <v>139</v>
      </c>
      <c r="H378" s="113" t="s">
        <v>37</v>
      </c>
      <c r="I378" s="91" t="s">
        <v>20</v>
      </c>
      <c r="J378" s="92"/>
      <c r="K378" s="9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13.5" customHeight="1" x14ac:dyDescent="0.35">
      <c r="A379" s="95">
        <v>45035</v>
      </c>
      <c r="B379" s="85" t="s">
        <v>814</v>
      </c>
      <c r="C379" s="86" t="s">
        <v>803</v>
      </c>
      <c r="D379" s="87" t="s">
        <v>78</v>
      </c>
      <c r="E379" s="88">
        <v>60</v>
      </c>
      <c r="F379" s="89" t="s">
        <v>237</v>
      </c>
      <c r="G379" s="87" t="s">
        <v>82</v>
      </c>
      <c r="H379" s="113" t="s">
        <v>37</v>
      </c>
      <c r="I379" s="91" t="s">
        <v>20</v>
      </c>
      <c r="J379" s="92"/>
      <c r="K379" s="9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13.5" customHeight="1" x14ac:dyDescent="0.35">
      <c r="A380" s="95">
        <v>45035</v>
      </c>
      <c r="B380" s="85" t="s">
        <v>850</v>
      </c>
      <c r="C380" s="86" t="s">
        <v>841</v>
      </c>
      <c r="D380" s="87" t="s">
        <v>231</v>
      </c>
      <c r="E380" s="88">
        <v>56</v>
      </c>
      <c r="F380" s="89" t="s">
        <v>842</v>
      </c>
      <c r="G380" s="90" t="s">
        <v>851</v>
      </c>
      <c r="H380" s="89" t="s">
        <v>37</v>
      </c>
      <c r="I380" s="91" t="s">
        <v>160</v>
      </c>
      <c r="J380" s="92"/>
      <c r="K380" s="9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13.5" customHeight="1" x14ac:dyDescent="0.35">
      <c r="A381" s="95">
        <v>45040</v>
      </c>
      <c r="B381" s="85" t="s">
        <v>1094</v>
      </c>
      <c r="C381" s="86" t="s">
        <v>1085</v>
      </c>
      <c r="D381" s="87" t="s">
        <v>78</v>
      </c>
      <c r="E381" s="88">
        <v>60</v>
      </c>
      <c r="F381" s="89" t="s">
        <v>116</v>
      </c>
      <c r="G381" s="87" t="s">
        <v>82</v>
      </c>
      <c r="H381" s="89" t="s">
        <v>37</v>
      </c>
      <c r="I381" s="91" t="s">
        <v>160</v>
      </c>
      <c r="J381" s="92"/>
      <c r="K381" s="9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13.5" customHeight="1" x14ac:dyDescent="0.35">
      <c r="A382" s="95">
        <v>45028</v>
      </c>
      <c r="B382" s="85" t="s">
        <v>359</v>
      </c>
      <c r="C382" s="86" t="s">
        <v>336</v>
      </c>
      <c r="D382" s="87" t="s">
        <v>65</v>
      </c>
      <c r="E382" s="88">
        <v>100</v>
      </c>
      <c r="F382" s="89" t="s">
        <v>357</v>
      </c>
      <c r="G382" s="87" t="s">
        <v>66</v>
      </c>
      <c r="H382" s="113" t="s">
        <v>360</v>
      </c>
      <c r="I382" s="91" t="s">
        <v>20</v>
      </c>
      <c r="J382" s="92"/>
      <c r="K382" s="9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13.5" customHeight="1" x14ac:dyDescent="0.35">
      <c r="A383" s="95">
        <v>45027</v>
      </c>
      <c r="B383" s="85" t="s">
        <v>25</v>
      </c>
      <c r="C383" s="86" t="s">
        <v>14</v>
      </c>
      <c r="D383" s="87" t="s">
        <v>22</v>
      </c>
      <c r="E383" s="88">
        <v>50</v>
      </c>
      <c r="F383" s="89" t="s">
        <v>19</v>
      </c>
      <c r="G383" s="87" t="s">
        <v>26</v>
      </c>
      <c r="H383" s="113" t="s">
        <v>27</v>
      </c>
      <c r="I383" s="91" t="s">
        <v>20</v>
      </c>
      <c r="J383" s="92"/>
      <c r="K383" s="9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13.5" customHeight="1" x14ac:dyDescent="0.35">
      <c r="A384" s="95">
        <v>45028</v>
      </c>
      <c r="B384" s="85" t="s">
        <v>314</v>
      </c>
      <c r="C384" s="86" t="s">
        <v>310</v>
      </c>
      <c r="D384" s="87" t="s">
        <v>188</v>
      </c>
      <c r="E384" s="88">
        <v>49</v>
      </c>
      <c r="F384" s="89" t="s">
        <v>311</v>
      </c>
      <c r="G384" s="87" t="s">
        <v>123</v>
      </c>
      <c r="H384" s="89" t="s">
        <v>27</v>
      </c>
      <c r="I384" s="91" t="s">
        <v>160</v>
      </c>
      <c r="J384" s="92"/>
      <c r="K384" s="9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13.5" customHeight="1" x14ac:dyDescent="0.35">
      <c r="A385" s="95">
        <v>45030</v>
      </c>
      <c r="B385" s="85" t="s">
        <v>490</v>
      </c>
      <c r="C385" s="86" t="s">
        <v>478</v>
      </c>
      <c r="D385" s="87" t="s">
        <v>45</v>
      </c>
      <c r="E385" s="88">
        <v>103</v>
      </c>
      <c r="F385" s="89" t="s">
        <v>86</v>
      </c>
      <c r="G385" s="87" t="s">
        <v>49</v>
      </c>
      <c r="H385" s="113" t="s">
        <v>27</v>
      </c>
      <c r="I385" s="91" t="s">
        <v>20</v>
      </c>
      <c r="J385" s="92"/>
      <c r="K385" s="93"/>
      <c r="L385" s="3"/>
      <c r="M385" s="3"/>
      <c r="N385" s="8" t="e">
        <f>#REF!*(1+0.125/4)^O385</f>
        <v>#REF!</v>
      </c>
      <c r="O385" s="3">
        <v>11</v>
      </c>
      <c r="P385" s="3"/>
      <c r="Q385" s="3"/>
      <c r="R385" s="3"/>
      <c r="S385" s="3"/>
      <c r="T385" s="3"/>
      <c r="U385" s="3"/>
      <c r="V385" s="3"/>
    </row>
    <row r="386" spans="1:22" ht="13.5" customHeight="1" x14ac:dyDescent="0.35">
      <c r="A386" s="95">
        <v>45030</v>
      </c>
      <c r="B386" s="85" t="s">
        <v>527</v>
      </c>
      <c r="C386" s="86" t="s">
        <v>528</v>
      </c>
      <c r="D386" s="87" t="s">
        <v>422</v>
      </c>
      <c r="E386" s="88">
        <v>42</v>
      </c>
      <c r="F386" s="89" t="s">
        <v>529</v>
      </c>
      <c r="G386" s="90" t="s">
        <v>165</v>
      </c>
      <c r="H386" s="89" t="s">
        <v>27</v>
      </c>
      <c r="I386" s="91" t="s">
        <v>160</v>
      </c>
      <c r="J386" s="92"/>
      <c r="K386" s="93"/>
      <c r="L386" s="3"/>
      <c r="M386" s="3"/>
      <c r="N386" s="8"/>
      <c r="O386" s="3"/>
      <c r="P386" s="3"/>
      <c r="Q386" s="3"/>
      <c r="R386" s="3"/>
      <c r="S386" s="3"/>
      <c r="T386" s="3"/>
      <c r="U386" s="3"/>
      <c r="V386" s="3"/>
    </row>
    <row r="387" spans="1:22" ht="13.5" customHeight="1" x14ac:dyDescent="0.35">
      <c r="A387" s="95">
        <v>45031</v>
      </c>
      <c r="B387" s="85" t="s">
        <v>605</v>
      </c>
      <c r="C387" s="86" t="s">
        <v>606</v>
      </c>
      <c r="D387" s="87" t="s">
        <v>45</v>
      </c>
      <c r="E387" s="88">
        <v>75</v>
      </c>
      <c r="F387" s="89" t="s">
        <v>27</v>
      </c>
      <c r="G387" s="87" t="s">
        <v>46</v>
      </c>
      <c r="H387" s="89" t="s">
        <v>27</v>
      </c>
      <c r="I387" s="91" t="s">
        <v>160</v>
      </c>
      <c r="J387" s="92"/>
      <c r="K387" s="9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13.5" customHeight="1" x14ac:dyDescent="0.35">
      <c r="A388" s="95">
        <v>45035</v>
      </c>
      <c r="B388" s="85" t="s">
        <v>859</v>
      </c>
      <c r="C388" s="86" t="s">
        <v>856</v>
      </c>
      <c r="D388" s="87" t="s">
        <v>217</v>
      </c>
      <c r="E388" s="88">
        <v>46</v>
      </c>
      <c r="F388" s="89" t="s">
        <v>660</v>
      </c>
      <c r="G388" s="87" t="s">
        <v>118</v>
      </c>
      <c r="H388" s="89" t="s">
        <v>27</v>
      </c>
      <c r="I388" s="91" t="s">
        <v>233</v>
      </c>
      <c r="J388" s="92"/>
      <c r="K388" s="9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13.5" customHeight="1" x14ac:dyDescent="0.35">
      <c r="A389" s="140">
        <v>45036</v>
      </c>
      <c r="B389" s="85" t="s">
        <v>882</v>
      </c>
      <c r="C389" s="86" t="s">
        <v>880</v>
      </c>
      <c r="D389" s="87" t="s">
        <v>22</v>
      </c>
      <c r="E389" s="88">
        <v>38</v>
      </c>
      <c r="F389" s="89" t="s">
        <v>255</v>
      </c>
      <c r="G389" s="87" t="s">
        <v>29</v>
      </c>
      <c r="H389" s="113" t="s">
        <v>27</v>
      </c>
      <c r="I389" s="91" t="s">
        <v>20</v>
      </c>
      <c r="J389" s="92"/>
      <c r="K389" s="9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3.5" customHeight="1" x14ac:dyDescent="0.35">
      <c r="A390" s="140">
        <v>45036</v>
      </c>
      <c r="B390" s="85" t="s">
        <v>935</v>
      </c>
      <c r="C390" s="86" t="s">
        <v>933</v>
      </c>
      <c r="D390" s="87" t="s">
        <v>197</v>
      </c>
      <c r="E390" s="88">
        <v>118</v>
      </c>
      <c r="F390" s="89" t="s">
        <v>433</v>
      </c>
      <c r="G390" s="87" t="s">
        <v>96</v>
      </c>
      <c r="H390" s="89" t="s">
        <v>936</v>
      </c>
      <c r="I390" s="91" t="s">
        <v>233</v>
      </c>
      <c r="J390" s="92"/>
      <c r="K390" s="9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13.5" customHeight="1" x14ac:dyDescent="0.35">
      <c r="A391" s="95">
        <v>45028</v>
      </c>
      <c r="B391" s="85" t="s">
        <v>340</v>
      </c>
      <c r="C391" s="86" t="s">
        <v>336</v>
      </c>
      <c r="D391" s="87" t="s">
        <v>22</v>
      </c>
      <c r="E391" s="88">
        <v>38</v>
      </c>
      <c r="F391" s="89" t="s">
        <v>337</v>
      </c>
      <c r="G391" s="87" t="s">
        <v>29</v>
      </c>
      <c r="H391" s="113" t="s">
        <v>341</v>
      </c>
      <c r="I391" s="91" t="s">
        <v>20</v>
      </c>
      <c r="J391" s="92"/>
      <c r="K391" s="9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13.5" customHeight="1" x14ac:dyDescent="0.35">
      <c r="A392" s="95">
        <v>45031</v>
      </c>
      <c r="B392" s="85" t="s">
        <v>610</v>
      </c>
      <c r="C392" s="86" t="s">
        <v>606</v>
      </c>
      <c r="D392" s="87" t="s">
        <v>52</v>
      </c>
      <c r="E392" s="88">
        <v>64</v>
      </c>
      <c r="F392" s="89" t="s">
        <v>27</v>
      </c>
      <c r="G392" s="87" t="s">
        <v>56</v>
      </c>
      <c r="H392" s="113" t="s">
        <v>341</v>
      </c>
      <c r="I392" s="91" t="s">
        <v>160</v>
      </c>
      <c r="J392" s="92"/>
      <c r="K392" s="93"/>
      <c r="L392" s="3"/>
      <c r="M392" s="3"/>
      <c r="N392" s="8" t="e">
        <f>#REF!*(1+0.125/4)^O392</f>
        <v>#REF!</v>
      </c>
      <c r="O392" s="3">
        <v>4</v>
      </c>
      <c r="P392" s="3">
        <v>1</v>
      </c>
      <c r="Q392" s="3"/>
      <c r="R392" s="3"/>
      <c r="S392" s="3"/>
      <c r="T392" s="3"/>
      <c r="U392" s="3"/>
      <c r="V392" s="3"/>
    </row>
    <row r="393" spans="1:22" ht="13.5" customHeight="1" x14ac:dyDescent="0.35">
      <c r="A393" s="95">
        <v>45033</v>
      </c>
      <c r="B393" s="85" t="s">
        <v>663</v>
      </c>
      <c r="C393" s="86" t="s">
        <v>659</v>
      </c>
      <c r="D393" s="87" t="s">
        <v>22</v>
      </c>
      <c r="E393" s="88">
        <v>38</v>
      </c>
      <c r="F393" s="89" t="s">
        <v>660</v>
      </c>
      <c r="G393" s="87" t="s">
        <v>29</v>
      </c>
      <c r="H393" s="113" t="s">
        <v>341</v>
      </c>
      <c r="I393" s="91" t="s">
        <v>20</v>
      </c>
      <c r="J393" s="92"/>
      <c r="K393" s="9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13.5" customHeight="1" x14ac:dyDescent="0.35">
      <c r="A394" s="95">
        <v>45035</v>
      </c>
      <c r="B394" s="85" t="s">
        <v>809</v>
      </c>
      <c r="C394" s="86" t="s">
        <v>803</v>
      </c>
      <c r="D394" s="87" t="s">
        <v>52</v>
      </c>
      <c r="E394" s="88">
        <v>64</v>
      </c>
      <c r="F394" s="89" t="s">
        <v>191</v>
      </c>
      <c r="G394" s="87" t="s">
        <v>53</v>
      </c>
      <c r="H394" s="113" t="s">
        <v>341</v>
      </c>
      <c r="I394" s="91" t="s">
        <v>20</v>
      </c>
      <c r="J394" s="92"/>
      <c r="K394" s="93"/>
      <c r="L394" s="3"/>
      <c r="M394" s="3"/>
      <c r="N394" s="8"/>
      <c r="O394" s="3"/>
      <c r="P394" s="3"/>
      <c r="Q394" s="3"/>
      <c r="R394" s="3"/>
      <c r="S394" s="3"/>
      <c r="T394" s="3"/>
      <c r="U394" s="3"/>
      <c r="V394" s="3"/>
    </row>
    <row r="395" spans="1:22" ht="13.5" customHeight="1" x14ac:dyDescent="0.35">
      <c r="A395" s="95">
        <v>45038</v>
      </c>
      <c r="B395" s="85" t="s">
        <v>1045</v>
      </c>
      <c r="C395" s="86" t="s">
        <v>1046</v>
      </c>
      <c r="D395" s="87" t="s">
        <v>162</v>
      </c>
      <c r="E395" s="88">
        <v>50</v>
      </c>
      <c r="F395" s="89" t="s">
        <v>341</v>
      </c>
      <c r="G395" s="87" t="s">
        <v>59</v>
      </c>
      <c r="H395" s="89" t="s">
        <v>341</v>
      </c>
      <c r="I395" s="91" t="s">
        <v>160</v>
      </c>
      <c r="J395" s="92"/>
      <c r="K395" s="9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13.5" customHeight="1" x14ac:dyDescent="0.35">
      <c r="A396" s="95">
        <v>45042</v>
      </c>
      <c r="B396" s="85" t="s">
        <v>1220</v>
      </c>
      <c r="C396" s="86" t="s">
        <v>1218</v>
      </c>
      <c r="D396" s="87" t="s">
        <v>36</v>
      </c>
      <c r="E396" s="88">
        <v>75</v>
      </c>
      <c r="F396" s="89" t="s">
        <v>424</v>
      </c>
      <c r="G396" s="87" t="s">
        <v>38</v>
      </c>
      <c r="H396" s="89" t="s">
        <v>341</v>
      </c>
      <c r="I396" s="91" t="s">
        <v>20</v>
      </c>
      <c r="J396" s="92"/>
      <c r="K396" s="9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13.5" customHeight="1" x14ac:dyDescent="0.35">
      <c r="A397" s="95">
        <v>45042</v>
      </c>
      <c r="B397" s="85" t="s">
        <v>1264</v>
      </c>
      <c r="C397" s="86" t="s">
        <v>1265</v>
      </c>
      <c r="D397" s="87" t="s">
        <v>409</v>
      </c>
      <c r="E397" s="88">
        <v>54</v>
      </c>
      <c r="F397" s="89" t="s">
        <v>341</v>
      </c>
      <c r="G397" s="90" t="s">
        <v>135</v>
      </c>
      <c r="H397" s="89" t="s">
        <v>341</v>
      </c>
      <c r="I397" s="91" t="s">
        <v>233</v>
      </c>
      <c r="J397" s="92"/>
      <c r="K397" s="9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13.5" customHeight="1" x14ac:dyDescent="0.35">
      <c r="A398" s="95">
        <v>45043</v>
      </c>
      <c r="B398" s="85" t="s">
        <v>1296</v>
      </c>
      <c r="C398" s="86" t="s">
        <v>1295</v>
      </c>
      <c r="D398" s="87" t="s">
        <v>422</v>
      </c>
      <c r="E398" s="88">
        <v>42</v>
      </c>
      <c r="F398" s="89" t="s">
        <v>140</v>
      </c>
      <c r="G398" s="90" t="s">
        <v>165</v>
      </c>
      <c r="H398" s="89" t="s">
        <v>341</v>
      </c>
      <c r="I398" s="91" t="s">
        <v>20</v>
      </c>
      <c r="J398" s="92"/>
      <c r="K398" s="9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s="73" customFormat="1" ht="13.5" customHeight="1" x14ac:dyDescent="0.35">
      <c r="A399" s="95">
        <v>45027</v>
      </c>
      <c r="B399" s="85" t="s">
        <v>101</v>
      </c>
      <c r="C399" s="86" t="s">
        <v>14</v>
      </c>
      <c r="D399" s="87" t="s">
        <v>102</v>
      </c>
      <c r="E399" s="88" t="s">
        <v>103</v>
      </c>
      <c r="F399" s="89" t="s">
        <v>37</v>
      </c>
      <c r="G399" s="87" t="s">
        <v>104</v>
      </c>
      <c r="H399" s="113" t="s">
        <v>105</v>
      </c>
      <c r="I399" s="91" t="s">
        <v>20</v>
      </c>
      <c r="J399" s="92"/>
      <c r="K399" s="93"/>
      <c r="L399" s="3"/>
      <c r="M399" s="3"/>
      <c r="N399" s="3"/>
      <c r="O399" s="3"/>
      <c r="P399" s="3"/>
      <c r="Q399" s="3"/>
      <c r="R399" s="72"/>
      <c r="S399" s="72"/>
      <c r="T399" s="72"/>
      <c r="U399" s="72"/>
      <c r="V399" s="72"/>
    </row>
    <row r="400" spans="1:22" ht="13.5" customHeight="1" x14ac:dyDescent="0.35">
      <c r="A400" s="140">
        <v>45037</v>
      </c>
      <c r="B400" s="85" t="s">
        <v>982</v>
      </c>
      <c r="C400" s="86" t="s">
        <v>979</v>
      </c>
      <c r="D400" s="87" t="s">
        <v>36</v>
      </c>
      <c r="E400" s="88">
        <v>75</v>
      </c>
      <c r="F400" s="89" t="s">
        <v>983</v>
      </c>
      <c r="G400" s="87" t="s">
        <v>38</v>
      </c>
      <c r="H400" s="113" t="s">
        <v>983</v>
      </c>
      <c r="I400" s="91" t="s">
        <v>160</v>
      </c>
      <c r="J400" s="92"/>
      <c r="K400" s="9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13.5" customHeight="1" x14ac:dyDescent="0.35">
      <c r="A401" s="95">
        <v>45038</v>
      </c>
      <c r="B401" s="85" t="s">
        <v>1050</v>
      </c>
      <c r="C401" s="86" t="s">
        <v>1051</v>
      </c>
      <c r="D401" s="87" t="s">
        <v>224</v>
      </c>
      <c r="E401" s="88">
        <v>25</v>
      </c>
      <c r="F401" s="89" t="s">
        <v>1052</v>
      </c>
      <c r="G401" s="87" t="s">
        <v>18</v>
      </c>
      <c r="H401" s="89" t="s">
        <v>983</v>
      </c>
      <c r="I401" s="91" t="s">
        <v>160</v>
      </c>
      <c r="J401" s="92"/>
      <c r="K401" s="9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3.5" customHeight="1" x14ac:dyDescent="0.35">
      <c r="A402" s="95">
        <v>45027</v>
      </c>
      <c r="B402" s="85" t="s">
        <v>148</v>
      </c>
      <c r="C402" s="86" t="s">
        <v>149</v>
      </c>
      <c r="D402" s="87" t="s">
        <v>150</v>
      </c>
      <c r="E402" s="88">
        <v>83</v>
      </c>
      <c r="F402" s="89" t="s">
        <v>17</v>
      </c>
      <c r="G402" s="87" t="s">
        <v>151</v>
      </c>
      <c r="H402" s="89" t="s">
        <v>152</v>
      </c>
      <c r="I402" s="91" t="s">
        <v>20</v>
      </c>
      <c r="J402" s="92"/>
      <c r="K402" s="9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13.5" customHeight="1" x14ac:dyDescent="0.35">
      <c r="A403" s="95">
        <v>45028</v>
      </c>
      <c r="B403" s="85" t="s">
        <v>377</v>
      </c>
      <c r="C403" s="86" t="s">
        <v>336</v>
      </c>
      <c r="D403" s="87" t="s">
        <v>134</v>
      </c>
      <c r="E403" s="88">
        <v>95</v>
      </c>
      <c r="F403" s="89" t="s">
        <v>375</v>
      </c>
      <c r="G403" s="87" t="s">
        <v>135</v>
      </c>
      <c r="H403" s="113" t="s">
        <v>152</v>
      </c>
      <c r="I403" s="91" t="s">
        <v>20</v>
      </c>
      <c r="J403" s="92"/>
      <c r="K403" s="9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13.5" customHeight="1" x14ac:dyDescent="0.35">
      <c r="A404" s="95">
        <v>45028</v>
      </c>
      <c r="B404" s="85" t="s">
        <v>326</v>
      </c>
      <c r="C404" s="86" t="s">
        <v>327</v>
      </c>
      <c r="D404" s="87" t="s">
        <v>206</v>
      </c>
      <c r="E404" s="88">
        <v>57</v>
      </c>
      <c r="F404" s="89" t="s">
        <v>152</v>
      </c>
      <c r="G404" s="87" t="s">
        <v>139</v>
      </c>
      <c r="H404" s="89" t="s">
        <v>152</v>
      </c>
      <c r="I404" s="91" t="s">
        <v>160</v>
      </c>
      <c r="J404" s="92"/>
      <c r="K404" s="9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15" customHeight="1" x14ac:dyDescent="0.35">
      <c r="A405" s="95">
        <v>45030</v>
      </c>
      <c r="B405" s="85" t="s">
        <v>516</v>
      </c>
      <c r="C405" s="86" t="s">
        <v>478</v>
      </c>
      <c r="D405" s="87" t="s">
        <v>112</v>
      </c>
      <c r="E405" s="88">
        <v>31</v>
      </c>
      <c r="F405" s="89" t="s">
        <v>486</v>
      </c>
      <c r="G405" s="87" t="s">
        <v>118</v>
      </c>
      <c r="H405" s="113" t="s">
        <v>152</v>
      </c>
      <c r="I405" s="91" t="s">
        <v>20</v>
      </c>
      <c r="J405" s="92"/>
      <c r="K405" s="93"/>
      <c r="L405" s="3"/>
      <c r="M405" s="3"/>
      <c r="N405" s="8" t="e">
        <f>#REF!*(1+0.125/4)^O405</f>
        <v>#REF!</v>
      </c>
      <c r="O405" s="3">
        <v>12</v>
      </c>
      <c r="P405" s="3">
        <v>3</v>
      </c>
      <c r="Q405" s="3"/>
      <c r="R405" s="3"/>
      <c r="S405" s="3"/>
      <c r="T405" s="3"/>
      <c r="U405" s="3"/>
      <c r="V405" s="3"/>
    </row>
    <row r="406" spans="1:22" ht="15" customHeight="1" x14ac:dyDescent="0.35">
      <c r="A406" s="95">
        <v>45034</v>
      </c>
      <c r="B406" s="85" t="s">
        <v>787</v>
      </c>
      <c r="C406" s="86" t="s">
        <v>788</v>
      </c>
      <c r="D406" s="87" t="s">
        <v>282</v>
      </c>
      <c r="E406" s="88">
        <v>51</v>
      </c>
      <c r="F406" s="89" t="s">
        <v>695</v>
      </c>
      <c r="G406" s="90" t="s">
        <v>139</v>
      </c>
      <c r="H406" s="89" t="s">
        <v>152</v>
      </c>
      <c r="I406" s="91" t="s">
        <v>233</v>
      </c>
      <c r="J406" s="92"/>
      <c r="K406" s="9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13.5" customHeight="1" x14ac:dyDescent="0.35">
      <c r="A407" s="95">
        <v>45035</v>
      </c>
      <c r="B407" s="85" t="s">
        <v>828</v>
      </c>
      <c r="C407" s="86" t="s">
        <v>803</v>
      </c>
      <c r="D407" s="87" t="s">
        <v>130</v>
      </c>
      <c r="E407" s="88">
        <v>59</v>
      </c>
      <c r="F407" s="89" t="s">
        <v>176</v>
      </c>
      <c r="G407" s="87" t="s">
        <v>131</v>
      </c>
      <c r="H407" s="113" t="s">
        <v>152</v>
      </c>
      <c r="I407" s="91" t="s">
        <v>20</v>
      </c>
      <c r="J407" s="92"/>
      <c r="K407" s="9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13.5" customHeight="1" x14ac:dyDescent="0.35">
      <c r="A408" s="95">
        <v>45038</v>
      </c>
      <c r="B408" s="85" t="s">
        <v>1040</v>
      </c>
      <c r="C408" s="86" t="s">
        <v>1041</v>
      </c>
      <c r="D408" s="87" t="s">
        <v>282</v>
      </c>
      <c r="E408" s="88">
        <v>51</v>
      </c>
      <c r="F408" s="89" t="s">
        <v>152</v>
      </c>
      <c r="G408" s="90" t="s">
        <v>38</v>
      </c>
      <c r="H408" s="89" t="s">
        <v>152</v>
      </c>
      <c r="I408" s="125" t="s">
        <v>233</v>
      </c>
      <c r="J408" s="92"/>
      <c r="K408" s="93"/>
      <c r="L408" s="10"/>
      <c r="M408" s="10"/>
      <c r="N408" s="10"/>
      <c r="O408" s="10"/>
      <c r="P408" s="10"/>
      <c r="Q408" s="10"/>
      <c r="R408" s="3"/>
      <c r="S408" s="3"/>
      <c r="T408" s="3"/>
      <c r="U408" s="3"/>
      <c r="V408" s="3"/>
    </row>
    <row r="409" spans="1:22" ht="13.5" customHeight="1" x14ac:dyDescent="0.35">
      <c r="A409" s="95">
        <v>45040</v>
      </c>
      <c r="B409" s="85" t="s">
        <v>463</v>
      </c>
      <c r="C409" s="86" t="s">
        <v>457</v>
      </c>
      <c r="D409" s="87" t="s">
        <v>203</v>
      </c>
      <c r="E409" s="88">
        <v>76</v>
      </c>
      <c r="F409" s="89" t="s">
        <v>152</v>
      </c>
      <c r="G409" s="87" t="s">
        <v>66</v>
      </c>
      <c r="H409" s="89" t="s">
        <v>152</v>
      </c>
      <c r="I409" s="91" t="s">
        <v>20</v>
      </c>
      <c r="J409" s="92"/>
      <c r="K409" s="93"/>
      <c r="L409" s="72"/>
      <c r="M409" s="72"/>
      <c r="N409" s="72"/>
      <c r="O409" s="72"/>
      <c r="P409" s="72"/>
      <c r="Q409" s="72"/>
      <c r="R409" s="3"/>
      <c r="S409" s="3"/>
      <c r="T409" s="3"/>
      <c r="U409" s="3"/>
      <c r="V409" s="3"/>
    </row>
    <row r="410" spans="1:22" ht="13.5" customHeight="1" x14ac:dyDescent="0.35">
      <c r="A410" s="95">
        <v>45041</v>
      </c>
      <c r="B410" s="85" t="s">
        <v>1199</v>
      </c>
      <c r="C410" s="86" t="s">
        <v>1196</v>
      </c>
      <c r="D410" s="87" t="s">
        <v>78</v>
      </c>
      <c r="E410" s="88">
        <v>53</v>
      </c>
      <c r="F410" s="89" t="s">
        <v>1197</v>
      </c>
      <c r="G410" s="87" t="s">
        <v>85</v>
      </c>
      <c r="H410" s="89" t="s">
        <v>152</v>
      </c>
      <c r="I410" s="91" t="s">
        <v>233</v>
      </c>
      <c r="J410" s="92"/>
      <c r="K410" s="9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13.5" customHeight="1" x14ac:dyDescent="0.35">
      <c r="A411" s="139">
        <v>45044</v>
      </c>
      <c r="B411" s="85" t="s">
        <v>1040</v>
      </c>
      <c r="C411" s="86" t="s">
        <v>1041</v>
      </c>
      <c r="D411" s="87" t="s">
        <v>282</v>
      </c>
      <c r="E411" s="88">
        <v>51</v>
      </c>
      <c r="F411" s="89" t="s">
        <v>152</v>
      </c>
      <c r="G411" s="90" t="s">
        <v>135</v>
      </c>
      <c r="H411" s="146" t="s">
        <v>152</v>
      </c>
      <c r="I411" s="91" t="s">
        <v>20</v>
      </c>
      <c r="J411" s="92"/>
      <c r="K411" s="9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13.5" customHeight="1" x14ac:dyDescent="0.35">
      <c r="A412" s="139">
        <v>45033</v>
      </c>
      <c r="B412" s="85" t="s">
        <v>678</v>
      </c>
      <c r="C412" s="86" t="s">
        <v>659</v>
      </c>
      <c r="D412" s="87" t="s">
        <v>92</v>
      </c>
      <c r="E412" s="88">
        <v>120</v>
      </c>
      <c r="F412" s="89" t="s">
        <v>76</v>
      </c>
      <c r="G412" s="87" t="s">
        <v>93</v>
      </c>
      <c r="H412" s="113" t="s">
        <v>679</v>
      </c>
      <c r="I412" s="91" t="s">
        <v>20</v>
      </c>
      <c r="J412" s="92"/>
      <c r="K412" s="9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13.5" customHeight="1" x14ac:dyDescent="0.35">
      <c r="A413" s="84">
        <v>45037</v>
      </c>
      <c r="B413" s="85" t="s">
        <v>985</v>
      </c>
      <c r="C413" s="86" t="s">
        <v>979</v>
      </c>
      <c r="D413" s="87" t="s">
        <v>88</v>
      </c>
      <c r="E413" s="88">
        <v>104</v>
      </c>
      <c r="F413" s="89" t="s">
        <v>983</v>
      </c>
      <c r="G413" s="87" t="s">
        <v>89</v>
      </c>
      <c r="H413" s="115" t="s">
        <v>986</v>
      </c>
      <c r="I413" s="91" t="s">
        <v>160</v>
      </c>
      <c r="J413" s="92"/>
      <c r="K413" s="9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3.5" customHeight="1" x14ac:dyDescent="0.35">
      <c r="A414" s="95">
        <v>45031</v>
      </c>
      <c r="B414" s="85" t="s">
        <v>636</v>
      </c>
      <c r="C414" s="86" t="s">
        <v>601</v>
      </c>
      <c r="D414" s="87" t="s">
        <v>130</v>
      </c>
      <c r="E414" s="88">
        <v>59</v>
      </c>
      <c r="F414" s="89" t="s">
        <v>69</v>
      </c>
      <c r="G414" s="87" t="s">
        <v>131</v>
      </c>
      <c r="H414" s="115" t="s">
        <v>637</v>
      </c>
      <c r="I414" s="91" t="s">
        <v>160</v>
      </c>
      <c r="J414" s="92"/>
      <c r="K414" s="93"/>
      <c r="L414" s="3"/>
      <c r="M414" s="3"/>
      <c r="N414" s="8" t="e">
        <f>#REF!*(1+0.125/4)^O414</f>
        <v>#REF!</v>
      </c>
      <c r="O414" s="3">
        <v>7</v>
      </c>
      <c r="P414" s="3"/>
      <c r="Q414" s="3"/>
      <c r="R414" s="3"/>
      <c r="S414" s="3"/>
      <c r="T414" s="3"/>
      <c r="U414" s="3"/>
      <c r="V414" s="3"/>
    </row>
    <row r="415" spans="1:22" ht="13.5" customHeight="1" x14ac:dyDescent="0.35">
      <c r="A415" s="95">
        <v>45033</v>
      </c>
      <c r="B415" s="85" t="s">
        <v>714</v>
      </c>
      <c r="C415" s="86" t="s">
        <v>715</v>
      </c>
      <c r="D415" s="87" t="s">
        <v>174</v>
      </c>
      <c r="E415" s="88">
        <v>60</v>
      </c>
      <c r="F415" s="89" t="s">
        <v>716</v>
      </c>
      <c r="G415" s="87" t="s">
        <v>53</v>
      </c>
      <c r="H415" s="120" t="s">
        <v>637</v>
      </c>
      <c r="I415" s="91" t="s">
        <v>160</v>
      </c>
      <c r="J415" s="92"/>
      <c r="K415" s="9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13.5" customHeight="1" x14ac:dyDescent="0.35">
      <c r="A416" s="140">
        <v>45036</v>
      </c>
      <c r="B416" s="85" t="s">
        <v>908</v>
      </c>
      <c r="C416" s="86" t="s">
        <v>907</v>
      </c>
      <c r="D416" s="87" t="s">
        <v>422</v>
      </c>
      <c r="E416" s="88">
        <v>42</v>
      </c>
      <c r="F416" s="89" t="s">
        <v>186</v>
      </c>
      <c r="G416" s="90" t="s">
        <v>151</v>
      </c>
      <c r="H416" s="120" t="s">
        <v>637</v>
      </c>
      <c r="I416" s="91" t="s">
        <v>160</v>
      </c>
      <c r="J416" s="92"/>
      <c r="K416" s="9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13.5" customHeight="1" x14ac:dyDescent="0.35">
      <c r="A417" s="140">
        <v>45036</v>
      </c>
      <c r="B417" s="85" t="s">
        <v>941</v>
      </c>
      <c r="C417" s="86" t="s">
        <v>942</v>
      </c>
      <c r="D417" s="87" t="s">
        <v>174</v>
      </c>
      <c r="E417" s="88">
        <v>60</v>
      </c>
      <c r="F417" s="89" t="s">
        <v>637</v>
      </c>
      <c r="G417" s="87" t="s">
        <v>53</v>
      </c>
      <c r="H417" s="120" t="s">
        <v>637</v>
      </c>
      <c r="I417" s="91" t="s">
        <v>233</v>
      </c>
      <c r="J417" s="92"/>
      <c r="K417" s="9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3.5" customHeight="1" x14ac:dyDescent="0.35">
      <c r="A418" s="140">
        <v>45037</v>
      </c>
      <c r="B418" s="85" t="s">
        <v>997</v>
      </c>
      <c r="C418" s="86" t="s">
        <v>998</v>
      </c>
      <c r="D418" s="87" t="s">
        <v>396</v>
      </c>
      <c r="E418" s="88">
        <v>51</v>
      </c>
      <c r="F418" s="89" t="s">
        <v>637</v>
      </c>
      <c r="G418" s="90" t="s">
        <v>135</v>
      </c>
      <c r="H418" s="120" t="s">
        <v>637</v>
      </c>
      <c r="I418" s="91" t="s">
        <v>233</v>
      </c>
      <c r="J418" s="92"/>
      <c r="K418" s="9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3.5" customHeight="1" x14ac:dyDescent="0.35">
      <c r="A419" s="95">
        <v>45027</v>
      </c>
      <c r="B419" s="85" t="s">
        <v>171</v>
      </c>
      <c r="C419" s="86" t="s">
        <v>169</v>
      </c>
      <c r="D419" s="87" t="s">
        <v>170</v>
      </c>
      <c r="E419" s="88">
        <v>48</v>
      </c>
      <c r="F419" s="89" t="s">
        <v>86</v>
      </c>
      <c r="G419" s="87" t="s">
        <v>41</v>
      </c>
      <c r="H419" s="120" t="s">
        <v>172</v>
      </c>
      <c r="I419" s="91" t="s">
        <v>160</v>
      </c>
      <c r="J419" s="92"/>
      <c r="K419" s="9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3.5" customHeight="1" x14ac:dyDescent="0.35">
      <c r="A420" s="95">
        <v>45030</v>
      </c>
      <c r="B420" s="85" t="s">
        <v>487</v>
      </c>
      <c r="C420" s="86" t="s">
        <v>478</v>
      </c>
      <c r="D420" s="87" t="s">
        <v>36</v>
      </c>
      <c r="E420" s="88">
        <v>46</v>
      </c>
      <c r="F420" s="89" t="s">
        <v>486</v>
      </c>
      <c r="G420" s="87" t="s">
        <v>41</v>
      </c>
      <c r="H420" s="115" t="s">
        <v>172</v>
      </c>
      <c r="I420" s="91" t="s">
        <v>20</v>
      </c>
      <c r="J420" s="92"/>
      <c r="K420" s="93"/>
      <c r="L420" s="3"/>
      <c r="M420" s="3"/>
      <c r="N420" s="8" t="e">
        <f>#REF!*(1+0.125/4)^O420</f>
        <v>#REF!</v>
      </c>
      <c r="O420" s="3">
        <v>9</v>
      </c>
      <c r="P420" s="3"/>
      <c r="Q420" s="3"/>
      <c r="R420" s="3"/>
      <c r="S420" s="3"/>
      <c r="T420" s="3"/>
      <c r="U420" s="3"/>
      <c r="V420" s="3"/>
    </row>
    <row r="421" spans="1:22" ht="13.5" customHeight="1" x14ac:dyDescent="0.35">
      <c r="A421" s="95">
        <v>45031</v>
      </c>
      <c r="B421" s="85" t="s">
        <v>604</v>
      </c>
      <c r="C421" s="86" t="s">
        <v>601</v>
      </c>
      <c r="D421" s="87" t="s">
        <v>121</v>
      </c>
      <c r="E421" s="88" t="s">
        <v>122</v>
      </c>
      <c r="F421" s="89" t="s">
        <v>63</v>
      </c>
      <c r="G421" s="87" t="s">
        <v>123</v>
      </c>
      <c r="H421" s="115" t="s">
        <v>172</v>
      </c>
      <c r="I421" s="91" t="s">
        <v>160</v>
      </c>
      <c r="J421" s="92"/>
      <c r="K421" s="9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13.5" customHeight="1" x14ac:dyDescent="0.35">
      <c r="A422" s="95">
        <v>45044</v>
      </c>
      <c r="B422" s="85" t="s">
        <v>1380</v>
      </c>
      <c r="C422" s="86" t="s">
        <v>1381</v>
      </c>
      <c r="D422" s="87" t="s">
        <v>245</v>
      </c>
      <c r="E422" s="88">
        <v>56</v>
      </c>
      <c r="F422" s="89" t="s">
        <v>172</v>
      </c>
      <c r="G422" s="90" t="s">
        <v>165</v>
      </c>
      <c r="H422" s="120" t="s">
        <v>172</v>
      </c>
      <c r="I422" s="125" t="s">
        <v>160</v>
      </c>
      <c r="J422" s="138"/>
      <c r="K422" s="138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13.5" customHeight="1" x14ac:dyDescent="0.35">
      <c r="A423" s="95">
        <v>45030</v>
      </c>
      <c r="B423" s="85" t="s">
        <v>559</v>
      </c>
      <c r="C423" s="86" t="s">
        <v>560</v>
      </c>
      <c r="D423" s="87" t="s">
        <v>399</v>
      </c>
      <c r="E423" s="88">
        <v>53</v>
      </c>
      <c r="F423" s="89" t="s">
        <v>561</v>
      </c>
      <c r="G423" s="90" t="s">
        <v>49</v>
      </c>
      <c r="H423" s="120" t="s">
        <v>304</v>
      </c>
      <c r="I423" s="91" t="s">
        <v>233</v>
      </c>
      <c r="J423" s="92"/>
      <c r="K423" s="9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13.5" customHeight="1" x14ac:dyDescent="0.35">
      <c r="A424" s="95">
        <v>45034</v>
      </c>
      <c r="B424" s="85" t="s">
        <v>765</v>
      </c>
      <c r="C424" s="86" t="s">
        <v>761</v>
      </c>
      <c r="D424" s="87" t="s">
        <v>188</v>
      </c>
      <c r="E424" s="88">
        <v>52</v>
      </c>
      <c r="F424" s="89" t="s">
        <v>762</v>
      </c>
      <c r="G424" s="87" t="s">
        <v>85</v>
      </c>
      <c r="H424" s="120" t="s">
        <v>304</v>
      </c>
      <c r="I424" s="91" t="s">
        <v>20</v>
      </c>
      <c r="J424" s="92"/>
      <c r="K424" s="9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13.5" customHeight="1" x14ac:dyDescent="0.35">
      <c r="A425" s="140">
        <v>45037</v>
      </c>
      <c r="B425" s="85" t="s">
        <v>999</v>
      </c>
      <c r="C425" s="86" t="s">
        <v>998</v>
      </c>
      <c r="D425" s="87" t="s">
        <v>399</v>
      </c>
      <c r="E425" s="88">
        <v>53</v>
      </c>
      <c r="F425" s="89" t="s">
        <v>637</v>
      </c>
      <c r="G425" s="90" t="s">
        <v>151</v>
      </c>
      <c r="H425" s="120" t="s">
        <v>304</v>
      </c>
      <c r="I425" s="91" t="s">
        <v>233</v>
      </c>
      <c r="J425" s="92"/>
      <c r="K425" s="9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3.5" customHeight="1" x14ac:dyDescent="0.35">
      <c r="A426" s="95">
        <v>45038</v>
      </c>
      <c r="B426" s="85" t="s">
        <v>1060</v>
      </c>
      <c r="C426" s="86" t="s">
        <v>323</v>
      </c>
      <c r="D426" s="87" t="s">
        <v>174</v>
      </c>
      <c r="E426" s="88">
        <v>60</v>
      </c>
      <c r="F426" s="89" t="s">
        <v>561</v>
      </c>
      <c r="G426" s="87" t="s">
        <v>53</v>
      </c>
      <c r="H426" s="120" t="s">
        <v>304</v>
      </c>
      <c r="I426" s="91" t="s">
        <v>160</v>
      </c>
      <c r="J426" s="92"/>
      <c r="K426" s="9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13.5" customHeight="1" x14ac:dyDescent="0.35">
      <c r="A427" s="95">
        <v>45040</v>
      </c>
      <c r="B427" s="85" t="s">
        <v>1113</v>
      </c>
      <c r="C427" s="86" t="s">
        <v>1112</v>
      </c>
      <c r="D427" s="87" t="s">
        <v>236</v>
      </c>
      <c r="E427" s="88">
        <v>56</v>
      </c>
      <c r="F427" s="89" t="s">
        <v>140</v>
      </c>
      <c r="G427" s="90" t="s">
        <v>49</v>
      </c>
      <c r="H427" s="120" t="s">
        <v>304</v>
      </c>
      <c r="I427" s="91" t="s">
        <v>233</v>
      </c>
      <c r="J427" s="92"/>
      <c r="K427" s="9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13.5" customHeight="1" x14ac:dyDescent="0.35">
      <c r="A428" s="95">
        <v>45042</v>
      </c>
      <c r="B428" s="85" t="s">
        <v>303</v>
      </c>
      <c r="C428" s="86" t="s">
        <v>302</v>
      </c>
      <c r="D428" s="87" t="s">
        <v>174</v>
      </c>
      <c r="E428" s="88">
        <v>57</v>
      </c>
      <c r="F428" s="89" t="s">
        <v>186</v>
      </c>
      <c r="G428" s="87" t="s">
        <v>1419</v>
      </c>
      <c r="H428" s="120" t="s">
        <v>304</v>
      </c>
      <c r="I428" s="91" t="s">
        <v>20</v>
      </c>
      <c r="J428" s="92"/>
      <c r="K428" s="93"/>
      <c r="L428" s="72"/>
      <c r="M428" s="72"/>
      <c r="N428" s="72"/>
      <c r="O428" s="72"/>
      <c r="P428" s="72"/>
      <c r="Q428" s="72"/>
      <c r="R428" s="3"/>
      <c r="S428" s="3"/>
      <c r="T428" s="3"/>
      <c r="U428" s="3"/>
      <c r="V428" s="3"/>
    </row>
    <row r="429" spans="1:22" ht="13.5" customHeight="1" x14ac:dyDescent="0.35">
      <c r="A429" s="95">
        <v>45027</v>
      </c>
      <c r="B429" s="85" t="s">
        <v>137</v>
      </c>
      <c r="C429" s="86" t="s">
        <v>14</v>
      </c>
      <c r="D429" s="87" t="s">
        <v>138</v>
      </c>
      <c r="E429" s="88">
        <v>55</v>
      </c>
      <c r="F429" s="89" t="s">
        <v>19</v>
      </c>
      <c r="G429" s="87" t="s">
        <v>139</v>
      </c>
      <c r="H429" s="115" t="s">
        <v>140</v>
      </c>
      <c r="I429" s="91" t="s">
        <v>20</v>
      </c>
      <c r="J429" s="92"/>
      <c r="K429" s="9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13.5" customHeight="1" x14ac:dyDescent="0.35">
      <c r="A430" s="95">
        <v>45028</v>
      </c>
      <c r="B430" s="85" t="s">
        <v>296</v>
      </c>
      <c r="C430" s="86" t="s">
        <v>295</v>
      </c>
      <c r="D430" s="87" t="s">
        <v>162</v>
      </c>
      <c r="E430" s="88">
        <v>49</v>
      </c>
      <c r="F430" s="89" t="s">
        <v>261</v>
      </c>
      <c r="G430" s="87" t="s">
        <v>165</v>
      </c>
      <c r="H430" s="120" t="s">
        <v>140</v>
      </c>
      <c r="I430" s="91" t="s">
        <v>160</v>
      </c>
      <c r="J430" s="92"/>
      <c r="K430" s="9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13.5" customHeight="1" x14ac:dyDescent="0.35">
      <c r="A431" s="95">
        <v>45028</v>
      </c>
      <c r="B431" s="85" t="s">
        <v>270</v>
      </c>
      <c r="C431" s="86" t="s">
        <v>271</v>
      </c>
      <c r="D431" s="87" t="s">
        <v>272</v>
      </c>
      <c r="E431" s="88">
        <v>80</v>
      </c>
      <c r="F431" s="89" t="s">
        <v>255</v>
      </c>
      <c r="G431" s="90" t="s">
        <v>104</v>
      </c>
      <c r="H431" s="120" t="s">
        <v>140</v>
      </c>
      <c r="I431" s="91" t="s">
        <v>233</v>
      </c>
      <c r="J431" s="92"/>
      <c r="K431" s="9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13.5" customHeight="1" x14ac:dyDescent="0.35">
      <c r="A432" s="95">
        <v>45033</v>
      </c>
      <c r="B432" s="85" t="s">
        <v>733</v>
      </c>
      <c r="C432" s="86" t="s">
        <v>724</v>
      </c>
      <c r="D432" s="87" t="s">
        <v>245</v>
      </c>
      <c r="E432" s="88">
        <v>56</v>
      </c>
      <c r="F432" s="89" t="s">
        <v>726</v>
      </c>
      <c r="G432" s="90" t="s">
        <v>72</v>
      </c>
      <c r="H432" s="120" t="s">
        <v>140</v>
      </c>
      <c r="I432" s="91" t="s">
        <v>233</v>
      </c>
      <c r="J432" s="92"/>
      <c r="K432" s="9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13.5" customHeight="1" x14ac:dyDescent="0.35">
      <c r="A433" s="95">
        <v>45035</v>
      </c>
      <c r="B433" s="85" t="s">
        <v>816</v>
      </c>
      <c r="C433" s="86" t="s">
        <v>803</v>
      </c>
      <c r="D433" s="87" t="s">
        <v>58</v>
      </c>
      <c r="E433" s="88">
        <v>68</v>
      </c>
      <c r="F433" s="89" t="s">
        <v>140</v>
      </c>
      <c r="G433" s="87" t="s">
        <v>59</v>
      </c>
      <c r="H433" s="120" t="s">
        <v>140</v>
      </c>
      <c r="I433" s="91" t="s">
        <v>20</v>
      </c>
      <c r="J433" s="92"/>
      <c r="K433" s="93"/>
      <c r="L433" s="3"/>
      <c r="M433" s="3"/>
      <c r="N433" s="8"/>
      <c r="O433" s="3"/>
      <c r="P433" s="3"/>
      <c r="Q433" s="3"/>
      <c r="R433" s="3"/>
      <c r="S433" s="3"/>
      <c r="T433" s="3"/>
      <c r="U433" s="3"/>
      <c r="V433" s="3"/>
    </row>
    <row r="434" spans="1:22" ht="13.5" customHeight="1" x14ac:dyDescent="0.35">
      <c r="A434" s="95">
        <v>45040</v>
      </c>
      <c r="B434" s="85" t="s">
        <v>1111</v>
      </c>
      <c r="C434" s="86" t="s">
        <v>1112</v>
      </c>
      <c r="D434" s="87" t="s">
        <v>409</v>
      </c>
      <c r="E434" s="88">
        <v>54</v>
      </c>
      <c r="F434" s="89" t="s">
        <v>140</v>
      </c>
      <c r="G434" s="90" t="s">
        <v>104</v>
      </c>
      <c r="H434" s="120" t="s">
        <v>140</v>
      </c>
      <c r="I434" s="91" t="s">
        <v>233</v>
      </c>
      <c r="J434" s="92"/>
      <c r="K434" s="9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5" customHeight="1" x14ac:dyDescent="0.35">
      <c r="A435" s="95">
        <v>45043</v>
      </c>
      <c r="B435" s="85" t="s">
        <v>1294</v>
      </c>
      <c r="C435" s="86" t="s">
        <v>1295</v>
      </c>
      <c r="D435" s="87" t="s">
        <v>422</v>
      </c>
      <c r="E435" s="88">
        <v>42</v>
      </c>
      <c r="F435" s="89" t="s">
        <v>140</v>
      </c>
      <c r="G435" s="90" t="s">
        <v>59</v>
      </c>
      <c r="H435" s="120" t="s">
        <v>140</v>
      </c>
      <c r="I435" s="91" t="s">
        <v>20</v>
      </c>
      <c r="J435" s="92"/>
      <c r="K435" s="9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13.5" customHeight="1" x14ac:dyDescent="0.35">
      <c r="A436" s="95">
        <v>45037</v>
      </c>
      <c r="B436" s="85" t="s">
        <v>1065</v>
      </c>
      <c r="C436" s="86" t="s">
        <v>1066</v>
      </c>
      <c r="D436" s="87" t="s">
        <v>258</v>
      </c>
      <c r="E436" s="88">
        <v>78</v>
      </c>
      <c r="F436" s="89" t="s">
        <v>232</v>
      </c>
      <c r="G436" s="90" t="s">
        <v>96</v>
      </c>
      <c r="H436" s="120" t="s">
        <v>232</v>
      </c>
      <c r="I436" s="125" t="s">
        <v>20</v>
      </c>
      <c r="J436" s="92"/>
      <c r="K436" s="93"/>
      <c r="L436" s="72"/>
      <c r="M436" s="72"/>
      <c r="N436" s="72"/>
      <c r="O436" s="72"/>
      <c r="P436" s="72"/>
      <c r="Q436" s="72"/>
      <c r="R436" s="3"/>
      <c r="S436" s="3"/>
      <c r="T436" s="3"/>
      <c r="U436" s="3"/>
      <c r="V436" s="3"/>
    </row>
    <row r="437" spans="1:22" ht="13.5" customHeight="1" x14ac:dyDescent="0.35">
      <c r="A437" s="95">
        <v>45041</v>
      </c>
      <c r="B437" s="85" t="s">
        <v>1189</v>
      </c>
      <c r="C437" s="86" t="s">
        <v>1190</v>
      </c>
      <c r="D437" s="87" t="s">
        <v>258</v>
      </c>
      <c r="E437" s="88">
        <v>78</v>
      </c>
      <c r="F437" s="89" t="s">
        <v>232</v>
      </c>
      <c r="G437" s="90" t="s">
        <v>96</v>
      </c>
      <c r="H437" s="120" t="s">
        <v>232</v>
      </c>
      <c r="I437" s="91" t="s">
        <v>160</v>
      </c>
      <c r="J437" s="92"/>
      <c r="K437" s="9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3.5" customHeight="1" x14ac:dyDescent="0.35">
      <c r="A438" s="95">
        <v>45029</v>
      </c>
      <c r="B438" s="85" t="s">
        <v>404</v>
      </c>
      <c r="C438" s="86" t="s">
        <v>390</v>
      </c>
      <c r="D438" s="87" t="s">
        <v>231</v>
      </c>
      <c r="E438" s="88">
        <v>56</v>
      </c>
      <c r="F438" s="89" t="s">
        <v>405</v>
      </c>
      <c r="G438" s="90" t="s">
        <v>104</v>
      </c>
      <c r="H438" s="120" t="s">
        <v>405</v>
      </c>
      <c r="I438" s="91" t="s">
        <v>20</v>
      </c>
      <c r="J438" s="92"/>
      <c r="K438" s="9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3.5" customHeight="1" x14ac:dyDescent="0.35">
      <c r="A439" s="140">
        <v>45033</v>
      </c>
      <c r="B439" s="85" t="s">
        <v>1278</v>
      </c>
      <c r="C439" s="86" t="s">
        <v>1279</v>
      </c>
      <c r="D439" s="87" t="s">
        <v>145</v>
      </c>
      <c r="E439" s="88">
        <v>86</v>
      </c>
      <c r="F439" s="89" t="s">
        <v>391</v>
      </c>
      <c r="G439" s="90" t="s">
        <v>96</v>
      </c>
      <c r="H439" s="120" t="s">
        <v>405</v>
      </c>
      <c r="I439" s="91" t="s">
        <v>233</v>
      </c>
      <c r="J439" s="92"/>
      <c r="K439" s="93"/>
      <c r="L439" s="93"/>
      <c r="M439" s="93"/>
      <c r="N439" s="93"/>
      <c r="O439" s="93"/>
      <c r="P439" s="93"/>
      <c r="Q439" s="93"/>
      <c r="R439" s="3"/>
      <c r="S439" s="3"/>
      <c r="T439" s="3"/>
      <c r="U439" s="3"/>
      <c r="V439" s="3"/>
    </row>
    <row r="440" spans="1:22" ht="13.5" customHeight="1" x14ac:dyDescent="0.35">
      <c r="A440" s="140">
        <v>45027</v>
      </c>
      <c r="B440" s="85" t="s">
        <v>13</v>
      </c>
      <c r="C440" s="86" t="s">
        <v>14</v>
      </c>
      <c r="D440" s="87" t="s">
        <v>15</v>
      </c>
      <c r="E440" s="88" t="s">
        <v>16</v>
      </c>
      <c r="F440" s="89" t="s">
        <v>17</v>
      </c>
      <c r="G440" s="142" t="s">
        <v>18</v>
      </c>
      <c r="H440" s="115" t="s">
        <v>19</v>
      </c>
      <c r="I440" s="147" t="s">
        <v>20</v>
      </c>
      <c r="J440" s="92"/>
      <c r="K440" s="9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13.5" customHeight="1" x14ac:dyDescent="0.35">
      <c r="A441" s="95">
        <v>45027</v>
      </c>
      <c r="B441" s="85" t="s">
        <v>187</v>
      </c>
      <c r="C441" s="86" t="s">
        <v>156</v>
      </c>
      <c r="D441" s="87" t="s">
        <v>188</v>
      </c>
      <c r="E441" s="88">
        <v>61</v>
      </c>
      <c r="F441" s="89" t="s">
        <v>189</v>
      </c>
      <c r="G441" s="87" t="s">
        <v>79</v>
      </c>
      <c r="H441" s="120" t="s">
        <v>189</v>
      </c>
      <c r="I441" s="91" t="s">
        <v>160</v>
      </c>
      <c r="J441" s="92"/>
      <c r="K441" s="9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13.5" customHeight="1" x14ac:dyDescent="0.35">
      <c r="A442" s="95">
        <v>45027</v>
      </c>
      <c r="B442" s="85" t="s">
        <v>185</v>
      </c>
      <c r="C442" s="86" t="s">
        <v>156</v>
      </c>
      <c r="D442" s="87" t="s">
        <v>183</v>
      </c>
      <c r="E442" s="88">
        <v>80</v>
      </c>
      <c r="F442" s="89" t="s">
        <v>132</v>
      </c>
      <c r="G442" s="87" t="s">
        <v>49</v>
      </c>
      <c r="H442" s="89" t="s">
        <v>186</v>
      </c>
      <c r="I442" s="91" t="s">
        <v>160</v>
      </c>
      <c r="J442" s="92"/>
      <c r="K442" s="9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13.5" customHeight="1" x14ac:dyDescent="0.35">
      <c r="A443" s="95">
        <v>45029</v>
      </c>
      <c r="B443" s="85" t="s">
        <v>448</v>
      </c>
      <c r="C443" s="86" t="s">
        <v>439</v>
      </c>
      <c r="D443" s="87" t="s">
        <v>188</v>
      </c>
      <c r="E443" s="88">
        <v>52</v>
      </c>
      <c r="F443" s="89" t="s">
        <v>163</v>
      </c>
      <c r="G443" s="87" t="s">
        <v>85</v>
      </c>
      <c r="H443" s="89" t="s">
        <v>186</v>
      </c>
      <c r="I443" s="91" t="s">
        <v>160</v>
      </c>
      <c r="J443" s="92"/>
      <c r="K443" s="9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13.5" customHeight="1" x14ac:dyDescent="0.35">
      <c r="A444" s="95">
        <v>45030</v>
      </c>
      <c r="B444" s="85" t="s">
        <v>518</v>
      </c>
      <c r="C444" s="86" t="s">
        <v>478</v>
      </c>
      <c r="D444" s="87" t="s">
        <v>134</v>
      </c>
      <c r="E444" s="88">
        <v>95</v>
      </c>
      <c r="F444" s="89" t="s">
        <v>460</v>
      </c>
      <c r="G444" s="87" t="s">
        <v>135</v>
      </c>
      <c r="H444" s="113" t="s">
        <v>186</v>
      </c>
      <c r="I444" s="91" t="s">
        <v>20</v>
      </c>
      <c r="J444" s="92"/>
      <c r="K444" s="93"/>
      <c r="L444" s="3"/>
      <c r="M444" s="3"/>
      <c r="N444" s="8" t="e">
        <f>#REF!*(1+0.125/4)^O444</f>
        <v>#REF!</v>
      </c>
      <c r="O444" s="3">
        <v>13</v>
      </c>
      <c r="P444" s="3"/>
      <c r="Q444" s="3"/>
      <c r="R444" s="3"/>
      <c r="S444" s="3"/>
      <c r="T444" s="3"/>
      <c r="U444" s="3"/>
      <c r="V444" s="3"/>
    </row>
    <row r="445" spans="1:22" ht="13.5" customHeight="1" x14ac:dyDescent="0.35">
      <c r="A445" s="95">
        <v>45031</v>
      </c>
      <c r="B445" s="85" t="s">
        <v>652</v>
      </c>
      <c r="C445" s="86" t="s">
        <v>651</v>
      </c>
      <c r="D445" s="87" t="s">
        <v>264</v>
      </c>
      <c r="E445" s="88">
        <v>41</v>
      </c>
      <c r="F445" s="89" t="s">
        <v>628</v>
      </c>
      <c r="G445" s="90" t="s">
        <v>38</v>
      </c>
      <c r="H445" s="89" t="s">
        <v>186</v>
      </c>
      <c r="I445" s="91" t="s">
        <v>233</v>
      </c>
      <c r="J445" s="92"/>
      <c r="K445" s="9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13.5" customHeight="1" x14ac:dyDescent="0.35">
      <c r="A446" s="95">
        <v>45033</v>
      </c>
      <c r="B446" s="85" t="s">
        <v>673</v>
      </c>
      <c r="C446" s="86" t="s">
        <v>659</v>
      </c>
      <c r="D446" s="87" t="s">
        <v>78</v>
      </c>
      <c r="E446" s="88">
        <v>60</v>
      </c>
      <c r="F446" s="89" t="s">
        <v>660</v>
      </c>
      <c r="G446" s="87" t="s">
        <v>82</v>
      </c>
      <c r="H446" s="113" t="s">
        <v>186</v>
      </c>
      <c r="I446" s="91" t="s">
        <v>20</v>
      </c>
      <c r="J446" s="92"/>
      <c r="K446" s="9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13.5" customHeight="1" x14ac:dyDescent="0.35">
      <c r="A447" s="140">
        <v>45034</v>
      </c>
      <c r="B447" s="85" t="s">
        <v>745</v>
      </c>
      <c r="C447" s="86" t="s">
        <v>743</v>
      </c>
      <c r="D447" s="87" t="s">
        <v>174</v>
      </c>
      <c r="E447" s="88">
        <v>57</v>
      </c>
      <c r="F447" s="89" t="s">
        <v>744</v>
      </c>
      <c r="G447" s="87" t="s">
        <v>56</v>
      </c>
      <c r="H447" s="89" t="s">
        <v>186</v>
      </c>
      <c r="I447" s="91" t="s">
        <v>20</v>
      </c>
      <c r="J447" s="92"/>
      <c r="K447" s="9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13.5" customHeight="1" x14ac:dyDescent="0.35">
      <c r="A448" s="95">
        <v>45035</v>
      </c>
      <c r="B448" s="85" t="s">
        <v>810</v>
      </c>
      <c r="C448" s="86" t="s">
        <v>803</v>
      </c>
      <c r="D448" s="87" t="s">
        <v>52</v>
      </c>
      <c r="E448" s="88">
        <v>64</v>
      </c>
      <c r="F448" s="89" t="s">
        <v>191</v>
      </c>
      <c r="G448" s="87" t="s">
        <v>56</v>
      </c>
      <c r="H448" s="113" t="s">
        <v>186</v>
      </c>
      <c r="I448" s="91" t="s">
        <v>20</v>
      </c>
      <c r="J448" s="92"/>
      <c r="K448" s="9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13.5" customHeight="1" x14ac:dyDescent="0.35">
      <c r="A449" s="140">
        <v>45036</v>
      </c>
      <c r="B449" s="85" t="s">
        <v>890</v>
      </c>
      <c r="C449" s="86" t="s">
        <v>889</v>
      </c>
      <c r="D449" s="87" t="s">
        <v>52</v>
      </c>
      <c r="E449" s="88">
        <v>64</v>
      </c>
      <c r="F449" s="89" t="s">
        <v>354</v>
      </c>
      <c r="G449" s="87" t="s">
        <v>56</v>
      </c>
      <c r="H449" s="113" t="s">
        <v>186</v>
      </c>
      <c r="I449" s="91" t="s">
        <v>20</v>
      </c>
      <c r="J449" s="92"/>
      <c r="K449" s="9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3.5" customHeight="1" x14ac:dyDescent="0.35">
      <c r="A450" s="140">
        <v>45036</v>
      </c>
      <c r="B450" s="85" t="s">
        <v>906</v>
      </c>
      <c r="C450" s="86" t="s">
        <v>907</v>
      </c>
      <c r="D450" s="87" t="s">
        <v>422</v>
      </c>
      <c r="E450" s="88">
        <v>42</v>
      </c>
      <c r="F450" s="89" t="s">
        <v>186</v>
      </c>
      <c r="G450" s="90" t="s">
        <v>135</v>
      </c>
      <c r="H450" s="89" t="s">
        <v>186</v>
      </c>
      <c r="I450" s="91" t="s">
        <v>160</v>
      </c>
      <c r="J450" s="92"/>
      <c r="K450" s="9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13.5" customHeight="1" x14ac:dyDescent="0.35">
      <c r="A451" s="140">
        <v>45036</v>
      </c>
      <c r="B451" s="85" t="s">
        <v>943</v>
      </c>
      <c r="C451" s="86" t="s">
        <v>942</v>
      </c>
      <c r="D451" s="87" t="s">
        <v>174</v>
      </c>
      <c r="E451" s="88">
        <v>57</v>
      </c>
      <c r="F451" s="89" t="s">
        <v>637</v>
      </c>
      <c r="G451" s="87" t="s">
        <v>56</v>
      </c>
      <c r="H451" s="89" t="s">
        <v>186</v>
      </c>
      <c r="I451" s="91" t="s">
        <v>233</v>
      </c>
      <c r="J451" s="92"/>
      <c r="K451" s="9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13.5" customHeight="1" x14ac:dyDescent="0.35">
      <c r="A452" s="95">
        <v>45038</v>
      </c>
      <c r="B452" s="85" t="s">
        <v>1061</v>
      </c>
      <c r="C452" s="86" t="s">
        <v>323</v>
      </c>
      <c r="D452" s="87" t="s">
        <v>174</v>
      </c>
      <c r="E452" s="88">
        <v>57</v>
      </c>
      <c r="F452" s="89" t="s">
        <v>561</v>
      </c>
      <c r="G452" s="87" t="s">
        <v>56</v>
      </c>
      <c r="H452" s="89" t="s">
        <v>186</v>
      </c>
      <c r="I452" s="91" t="s">
        <v>160</v>
      </c>
      <c r="J452" s="92"/>
      <c r="K452" s="9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13.5" customHeight="1" x14ac:dyDescent="0.35">
      <c r="A453" s="95">
        <v>45042</v>
      </c>
      <c r="B453" s="85" t="s">
        <v>301</v>
      </c>
      <c r="C453" s="86" t="s">
        <v>302</v>
      </c>
      <c r="D453" s="87" t="s">
        <v>174</v>
      </c>
      <c r="E453" s="88">
        <v>60</v>
      </c>
      <c r="F453" s="89" t="s">
        <v>186</v>
      </c>
      <c r="G453" s="87" t="s">
        <v>1418</v>
      </c>
      <c r="H453" s="89" t="s">
        <v>186</v>
      </c>
      <c r="I453" s="91" t="s">
        <v>20</v>
      </c>
      <c r="J453" s="92"/>
      <c r="K453" s="93"/>
      <c r="L453" s="72"/>
      <c r="M453" s="72"/>
      <c r="N453" s="72"/>
      <c r="O453" s="72"/>
      <c r="P453" s="72"/>
      <c r="Q453" s="72"/>
      <c r="R453" s="3"/>
      <c r="S453" s="3"/>
      <c r="T453" s="3"/>
      <c r="U453" s="3"/>
      <c r="V453" s="3"/>
    </row>
    <row r="454" spans="1:22" ht="13.5" customHeight="1" x14ac:dyDescent="0.35">
      <c r="A454" s="95">
        <v>45043</v>
      </c>
      <c r="B454" s="85" t="s">
        <v>1327</v>
      </c>
      <c r="C454" s="86" t="s">
        <v>1326</v>
      </c>
      <c r="D454" s="87" t="s">
        <v>264</v>
      </c>
      <c r="E454" s="88">
        <v>41</v>
      </c>
      <c r="F454" s="89" t="s">
        <v>628</v>
      </c>
      <c r="G454" s="90" t="s">
        <v>165</v>
      </c>
      <c r="H454" s="89" t="s">
        <v>186</v>
      </c>
      <c r="I454" s="91" t="s">
        <v>160</v>
      </c>
      <c r="J454" s="92"/>
      <c r="K454" s="9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13.5" customHeight="1" x14ac:dyDescent="0.35">
      <c r="A455" s="95">
        <v>45044</v>
      </c>
      <c r="B455" s="85" t="s">
        <v>1354</v>
      </c>
      <c r="C455" s="86" t="s">
        <v>1355</v>
      </c>
      <c r="D455" s="87" t="s">
        <v>188</v>
      </c>
      <c r="E455" s="88">
        <v>61</v>
      </c>
      <c r="F455" s="89" t="s">
        <v>1197</v>
      </c>
      <c r="G455" s="87" t="s">
        <v>79</v>
      </c>
      <c r="H455" s="89" t="s">
        <v>186</v>
      </c>
      <c r="I455" s="91" t="s">
        <v>160</v>
      </c>
      <c r="J455" s="92"/>
      <c r="K455" s="9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13.5" customHeight="1" x14ac:dyDescent="0.35">
      <c r="A456" s="95">
        <v>45029</v>
      </c>
      <c r="B456" s="85" t="s">
        <v>394</v>
      </c>
      <c r="C456" s="86" t="s">
        <v>390</v>
      </c>
      <c r="D456" s="87" t="s">
        <v>245</v>
      </c>
      <c r="E456" s="88">
        <v>56</v>
      </c>
      <c r="F456" s="89" t="s">
        <v>412</v>
      </c>
      <c r="G456" s="90" t="s">
        <v>59</v>
      </c>
      <c r="H456" s="89" t="s">
        <v>412</v>
      </c>
      <c r="I456" s="91" t="s">
        <v>20</v>
      </c>
      <c r="J456" s="92"/>
      <c r="K456" s="9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13.5" customHeight="1" x14ac:dyDescent="0.35">
      <c r="A457" s="95">
        <v>45029</v>
      </c>
      <c r="B457" s="85" t="s">
        <v>410</v>
      </c>
      <c r="C457" s="86" t="s">
        <v>390</v>
      </c>
      <c r="D457" s="87" t="s">
        <v>411</v>
      </c>
      <c r="E457" s="88">
        <v>58</v>
      </c>
      <c r="F457" s="89" t="s">
        <v>412</v>
      </c>
      <c r="G457" s="90" t="s">
        <v>23</v>
      </c>
      <c r="H457" s="89" t="s">
        <v>412</v>
      </c>
      <c r="I457" s="91" t="s">
        <v>20</v>
      </c>
      <c r="J457" s="92"/>
      <c r="K457" s="9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s="73" customFormat="1" ht="13.5" customHeight="1" x14ac:dyDescent="0.35">
      <c r="A458" s="95">
        <v>45029</v>
      </c>
      <c r="B458" s="85" t="s">
        <v>472</v>
      </c>
      <c r="C458" s="86" t="s">
        <v>465</v>
      </c>
      <c r="D458" s="87" t="s">
        <v>178</v>
      </c>
      <c r="E458" s="88">
        <v>55</v>
      </c>
      <c r="F458" s="89" t="s">
        <v>433</v>
      </c>
      <c r="G458" s="87" t="s">
        <v>23</v>
      </c>
      <c r="H458" s="89" t="s">
        <v>412</v>
      </c>
      <c r="I458" s="91" t="s">
        <v>160</v>
      </c>
      <c r="J458" s="92"/>
      <c r="K458" s="93"/>
      <c r="L458" s="3"/>
      <c r="M458" s="3"/>
      <c r="N458" s="3"/>
      <c r="O458" s="3"/>
      <c r="P458" s="3"/>
      <c r="Q458" s="3"/>
      <c r="R458" s="72"/>
      <c r="S458" s="72"/>
      <c r="T458" s="72"/>
      <c r="U458" s="72"/>
      <c r="V458" s="72"/>
    </row>
    <row r="459" spans="1:22" s="73" customFormat="1" ht="13.5" customHeight="1" x14ac:dyDescent="0.35">
      <c r="A459" s="95">
        <v>45033</v>
      </c>
      <c r="B459" s="85" t="s">
        <v>698</v>
      </c>
      <c r="C459" s="86" t="s">
        <v>694</v>
      </c>
      <c r="D459" s="87" t="s">
        <v>214</v>
      </c>
      <c r="E459" s="88">
        <v>41</v>
      </c>
      <c r="F459" s="89" t="s">
        <v>695</v>
      </c>
      <c r="G459" s="90" t="s">
        <v>109</v>
      </c>
      <c r="H459" s="89" t="s">
        <v>412</v>
      </c>
      <c r="I459" s="91" t="s">
        <v>160</v>
      </c>
      <c r="J459" s="92"/>
      <c r="K459" s="93"/>
      <c r="L459" s="3"/>
      <c r="M459" s="3"/>
      <c r="N459" s="3"/>
      <c r="O459" s="3"/>
      <c r="P459" s="3"/>
      <c r="Q459" s="3"/>
      <c r="R459" s="72"/>
      <c r="S459" s="72"/>
      <c r="T459" s="72"/>
      <c r="U459" s="72"/>
      <c r="V459" s="72"/>
    </row>
    <row r="460" spans="1:22" ht="13.5" customHeight="1" x14ac:dyDescent="0.35">
      <c r="A460" s="95">
        <v>45034</v>
      </c>
      <c r="B460" s="85" t="s">
        <v>772</v>
      </c>
      <c r="C460" s="86" t="s">
        <v>770</v>
      </c>
      <c r="D460" s="87" t="s">
        <v>422</v>
      </c>
      <c r="E460" s="88">
        <v>42</v>
      </c>
      <c r="F460" s="89" t="s">
        <v>771</v>
      </c>
      <c r="G460" s="90" t="s">
        <v>151</v>
      </c>
      <c r="H460" s="89" t="s">
        <v>412</v>
      </c>
      <c r="I460" s="91" t="s">
        <v>160</v>
      </c>
      <c r="J460" s="92"/>
      <c r="K460" s="9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13.5" customHeight="1" x14ac:dyDescent="0.35">
      <c r="A461" s="140">
        <v>45037</v>
      </c>
      <c r="B461" s="85" t="s">
        <v>988</v>
      </c>
      <c r="C461" s="86" t="s">
        <v>979</v>
      </c>
      <c r="D461" s="87" t="s">
        <v>78</v>
      </c>
      <c r="E461" s="88">
        <v>60</v>
      </c>
      <c r="F461" s="89" t="s">
        <v>370</v>
      </c>
      <c r="G461" s="87" t="s">
        <v>82</v>
      </c>
      <c r="H461" s="113" t="s">
        <v>412</v>
      </c>
      <c r="I461" s="91" t="s">
        <v>160</v>
      </c>
      <c r="J461" s="92"/>
      <c r="K461" s="9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3.5" customHeight="1" x14ac:dyDescent="0.35">
      <c r="A462" s="95">
        <v>45040</v>
      </c>
      <c r="B462" s="85" t="s">
        <v>1099</v>
      </c>
      <c r="C462" s="86" t="s">
        <v>1085</v>
      </c>
      <c r="D462" s="87" t="s">
        <v>112</v>
      </c>
      <c r="E462" s="88">
        <v>31</v>
      </c>
      <c r="F462" s="89" t="s">
        <v>47</v>
      </c>
      <c r="G462" s="87" t="s">
        <v>118</v>
      </c>
      <c r="H462" s="89" t="s">
        <v>412</v>
      </c>
      <c r="I462" s="91" t="s">
        <v>160</v>
      </c>
      <c r="J462" s="92"/>
      <c r="K462" s="9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3.5" customHeight="1" x14ac:dyDescent="0.35">
      <c r="A463" s="95">
        <v>45043</v>
      </c>
      <c r="B463" s="85" t="s">
        <v>1285</v>
      </c>
      <c r="C463" s="86" t="s">
        <v>1286</v>
      </c>
      <c r="D463" s="87" t="s">
        <v>71</v>
      </c>
      <c r="E463" s="88">
        <v>75</v>
      </c>
      <c r="F463" s="89" t="s">
        <v>412</v>
      </c>
      <c r="G463" s="90" t="s">
        <v>104</v>
      </c>
      <c r="H463" s="89" t="s">
        <v>412</v>
      </c>
      <c r="I463" s="91" t="s">
        <v>20</v>
      </c>
      <c r="J463" s="92"/>
      <c r="K463" s="9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13.5" customHeight="1" x14ac:dyDescent="0.35">
      <c r="A464" s="95">
        <v>45044</v>
      </c>
      <c r="B464" s="85" t="s">
        <v>1361</v>
      </c>
      <c r="C464" s="86" t="s">
        <v>332</v>
      </c>
      <c r="D464" s="87" t="s">
        <v>162</v>
      </c>
      <c r="E464" s="88">
        <v>49</v>
      </c>
      <c r="F464" s="89" t="s">
        <v>265</v>
      </c>
      <c r="G464" s="87" t="s">
        <v>29</v>
      </c>
      <c r="H464" s="89" t="s">
        <v>412</v>
      </c>
      <c r="I464" s="91" t="s">
        <v>160</v>
      </c>
      <c r="J464" s="92"/>
      <c r="K464" s="9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13.5" customHeight="1" x14ac:dyDescent="0.35">
      <c r="A465" s="95">
        <v>45027</v>
      </c>
      <c r="B465" s="85" t="s">
        <v>70</v>
      </c>
      <c r="C465" s="86" t="s">
        <v>14</v>
      </c>
      <c r="D465" s="87" t="s">
        <v>71</v>
      </c>
      <c r="E465" s="88">
        <v>75</v>
      </c>
      <c r="F465" s="89" t="s">
        <v>37</v>
      </c>
      <c r="G465" s="87" t="s">
        <v>72</v>
      </c>
      <c r="H465" s="113" t="s">
        <v>73</v>
      </c>
      <c r="I465" s="91" t="s">
        <v>20</v>
      </c>
      <c r="J465" s="92"/>
      <c r="K465" s="9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13.5" customHeight="1" x14ac:dyDescent="0.35">
      <c r="A466" s="95">
        <v>45033</v>
      </c>
      <c r="B466" s="85" t="s">
        <v>674</v>
      </c>
      <c r="C466" s="86" t="s">
        <v>659</v>
      </c>
      <c r="D466" s="87" t="s">
        <v>78</v>
      </c>
      <c r="E466" s="88">
        <v>53</v>
      </c>
      <c r="F466" s="89" t="s">
        <v>660</v>
      </c>
      <c r="G466" s="87" t="s">
        <v>85</v>
      </c>
      <c r="H466" s="113" t="s">
        <v>73</v>
      </c>
      <c r="I466" s="91" t="s">
        <v>20</v>
      </c>
      <c r="J466" s="92"/>
      <c r="K466" s="9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13.5" customHeight="1" x14ac:dyDescent="0.35">
      <c r="A467" s="95">
        <v>45038</v>
      </c>
      <c r="B467" s="85" t="s">
        <v>1021</v>
      </c>
      <c r="C467" s="86" t="s">
        <v>1022</v>
      </c>
      <c r="D467" s="87" t="s">
        <v>272</v>
      </c>
      <c r="E467" s="134">
        <v>80</v>
      </c>
      <c r="F467" s="89" t="s">
        <v>73</v>
      </c>
      <c r="G467" s="90" t="s">
        <v>93</v>
      </c>
      <c r="H467" s="89" t="s">
        <v>73</v>
      </c>
      <c r="I467" s="91" t="s">
        <v>233</v>
      </c>
      <c r="J467" s="92"/>
      <c r="K467" s="93"/>
      <c r="L467" s="72"/>
      <c r="M467" s="72"/>
      <c r="N467" s="72"/>
      <c r="O467" s="72"/>
      <c r="P467" s="72"/>
      <c r="Q467" s="72"/>
      <c r="R467" s="3"/>
      <c r="S467" s="3"/>
      <c r="T467" s="3"/>
      <c r="U467" s="3"/>
      <c r="V467" s="3"/>
    </row>
    <row r="468" spans="1:22" ht="13.5" customHeight="1" x14ac:dyDescent="0.35">
      <c r="A468" s="95">
        <v>45044</v>
      </c>
      <c r="B468" s="85" t="s">
        <v>1363</v>
      </c>
      <c r="C468" s="86" t="s">
        <v>1364</v>
      </c>
      <c r="D468" s="87" t="s">
        <v>197</v>
      </c>
      <c r="E468" s="88">
        <v>120</v>
      </c>
      <c r="F468" s="89" t="s">
        <v>741</v>
      </c>
      <c r="G468" s="95" t="s">
        <v>93</v>
      </c>
      <c r="H468" s="113" t="s">
        <v>1365</v>
      </c>
      <c r="I468" s="148" t="s">
        <v>160</v>
      </c>
      <c r="J468" s="92"/>
      <c r="K468" s="9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13.5" customHeight="1" x14ac:dyDescent="0.35">
      <c r="A469" s="139">
        <v>45041</v>
      </c>
      <c r="B469" s="85" t="s">
        <v>1141</v>
      </c>
      <c r="C469" s="86" t="s">
        <v>1142</v>
      </c>
      <c r="D469" s="87" t="s">
        <v>197</v>
      </c>
      <c r="E469" s="88">
        <v>120</v>
      </c>
      <c r="F469" s="89" t="s">
        <v>73</v>
      </c>
      <c r="G469" s="87" t="s">
        <v>93</v>
      </c>
      <c r="H469" s="89" t="s">
        <v>1143</v>
      </c>
      <c r="I469" s="91" t="s">
        <v>20</v>
      </c>
      <c r="J469" s="92"/>
      <c r="K469" s="9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13.5" customHeight="1" x14ac:dyDescent="0.35">
      <c r="A470" s="139">
        <v>45027</v>
      </c>
      <c r="B470" s="85" t="s">
        <v>219</v>
      </c>
      <c r="C470" s="86" t="s">
        <v>156</v>
      </c>
      <c r="D470" s="87" t="s">
        <v>217</v>
      </c>
      <c r="E470" s="88">
        <v>79</v>
      </c>
      <c r="F470" s="89" t="s">
        <v>189</v>
      </c>
      <c r="G470" s="87" t="s">
        <v>115</v>
      </c>
      <c r="H470" s="120" t="s">
        <v>220</v>
      </c>
      <c r="I470" s="91" t="s">
        <v>160</v>
      </c>
      <c r="J470" s="92"/>
      <c r="K470" s="9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13.5" customHeight="1" x14ac:dyDescent="0.35">
      <c r="A471" s="139">
        <v>45030</v>
      </c>
      <c r="B471" s="85" t="s">
        <v>533</v>
      </c>
      <c r="C471" s="86" t="s">
        <v>528</v>
      </c>
      <c r="D471" s="87" t="s">
        <v>260</v>
      </c>
      <c r="E471" s="88">
        <v>40</v>
      </c>
      <c r="F471" s="89" t="s">
        <v>39</v>
      </c>
      <c r="G471" s="90" t="s">
        <v>38</v>
      </c>
      <c r="H471" s="120" t="s">
        <v>220</v>
      </c>
      <c r="I471" s="91" t="s">
        <v>160</v>
      </c>
      <c r="J471" s="92"/>
      <c r="K471" s="9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13.5" customHeight="1" x14ac:dyDescent="0.35">
      <c r="A472" s="139">
        <v>45033</v>
      </c>
      <c r="B472" s="85" t="s">
        <v>675</v>
      </c>
      <c r="C472" s="86" t="s">
        <v>659</v>
      </c>
      <c r="D472" s="87" t="s">
        <v>45</v>
      </c>
      <c r="E472" s="88">
        <v>75</v>
      </c>
      <c r="F472" s="89" t="s">
        <v>220</v>
      </c>
      <c r="G472" s="87" t="s">
        <v>46</v>
      </c>
      <c r="H472" s="115" t="s">
        <v>220</v>
      </c>
      <c r="I472" s="91" t="s">
        <v>20</v>
      </c>
      <c r="J472" s="92"/>
      <c r="K472" s="9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13.5" customHeight="1" x14ac:dyDescent="0.35">
      <c r="A473" s="139">
        <v>45034</v>
      </c>
      <c r="B473" s="85" t="s">
        <v>766</v>
      </c>
      <c r="C473" s="86" t="s">
        <v>761</v>
      </c>
      <c r="D473" s="87" t="s">
        <v>217</v>
      </c>
      <c r="E473" s="88">
        <v>75</v>
      </c>
      <c r="F473" s="89" t="s">
        <v>220</v>
      </c>
      <c r="G473" s="87" t="s">
        <v>135</v>
      </c>
      <c r="H473" s="120" t="s">
        <v>220</v>
      </c>
      <c r="I473" s="91" t="s">
        <v>20</v>
      </c>
      <c r="J473" s="92"/>
      <c r="K473" s="9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3.5" customHeight="1" x14ac:dyDescent="0.35">
      <c r="A474" s="84">
        <v>45037</v>
      </c>
      <c r="B474" s="85" t="s">
        <v>978</v>
      </c>
      <c r="C474" s="86" t="s">
        <v>979</v>
      </c>
      <c r="D474" s="87" t="s">
        <v>22</v>
      </c>
      <c r="E474" s="88">
        <v>70</v>
      </c>
      <c r="F474" s="89" t="s">
        <v>546</v>
      </c>
      <c r="G474" s="87" t="s">
        <v>23</v>
      </c>
      <c r="H474" s="115" t="s">
        <v>220</v>
      </c>
      <c r="I474" s="91" t="s">
        <v>160</v>
      </c>
      <c r="J474" s="92"/>
      <c r="K474" s="9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13.5" customHeight="1" x14ac:dyDescent="0.35">
      <c r="A475" s="84">
        <v>45041</v>
      </c>
      <c r="B475" s="85" t="s">
        <v>1140</v>
      </c>
      <c r="C475" s="86" t="s">
        <v>1138</v>
      </c>
      <c r="D475" s="87" t="s">
        <v>217</v>
      </c>
      <c r="E475" s="88">
        <v>46</v>
      </c>
      <c r="F475" s="89" t="s">
        <v>556</v>
      </c>
      <c r="G475" s="87" t="s">
        <v>118</v>
      </c>
      <c r="H475" s="120" t="s">
        <v>220</v>
      </c>
      <c r="I475" s="91" t="s">
        <v>20</v>
      </c>
      <c r="J475" s="92"/>
      <c r="K475" s="9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13.5" customHeight="1" x14ac:dyDescent="0.35">
      <c r="A476" s="139">
        <v>45035</v>
      </c>
      <c r="B476" s="85" t="s">
        <v>857</v>
      </c>
      <c r="C476" s="86" t="s">
        <v>856</v>
      </c>
      <c r="D476" s="87" t="s">
        <v>217</v>
      </c>
      <c r="E476" s="88">
        <v>79</v>
      </c>
      <c r="F476" s="89" t="s">
        <v>660</v>
      </c>
      <c r="G476" s="87" t="s">
        <v>49</v>
      </c>
      <c r="H476" s="120" t="s">
        <v>858</v>
      </c>
      <c r="I476" s="91" t="s">
        <v>233</v>
      </c>
      <c r="J476" s="92"/>
      <c r="K476" s="9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13.5" customHeight="1" x14ac:dyDescent="0.35">
      <c r="A477" s="84">
        <v>45038</v>
      </c>
      <c r="B477" s="85" t="s">
        <v>1008</v>
      </c>
      <c r="C477" s="86" t="s">
        <v>1006</v>
      </c>
      <c r="D477" s="87" t="s">
        <v>197</v>
      </c>
      <c r="E477" s="88">
        <v>118</v>
      </c>
      <c r="F477" s="89" t="s">
        <v>63</v>
      </c>
      <c r="G477" s="87" t="s">
        <v>96</v>
      </c>
      <c r="H477" s="120" t="s">
        <v>1009</v>
      </c>
      <c r="I477" s="91" t="s">
        <v>20</v>
      </c>
      <c r="J477" s="92"/>
      <c r="K477" s="9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13.5" customHeight="1" x14ac:dyDescent="0.35">
      <c r="A478" s="139">
        <v>45042</v>
      </c>
      <c r="B478" s="85" t="s">
        <v>1250</v>
      </c>
      <c r="C478" s="86" t="s">
        <v>1251</v>
      </c>
      <c r="D478" s="87" t="s">
        <v>183</v>
      </c>
      <c r="E478" s="88">
        <v>80</v>
      </c>
      <c r="F478" s="89" t="s">
        <v>801</v>
      </c>
      <c r="G478" s="87" t="s">
        <v>104</v>
      </c>
      <c r="H478" s="120" t="s">
        <v>801</v>
      </c>
      <c r="I478" s="91" t="s">
        <v>160</v>
      </c>
      <c r="J478" s="92"/>
      <c r="K478" s="9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13.5" customHeight="1" x14ac:dyDescent="0.35">
      <c r="A479" s="139">
        <v>45034</v>
      </c>
      <c r="B479" s="85" t="s">
        <v>755</v>
      </c>
      <c r="C479" s="86" t="s">
        <v>756</v>
      </c>
      <c r="D479" s="87" t="s">
        <v>211</v>
      </c>
      <c r="E479" s="88">
        <v>55</v>
      </c>
      <c r="F479" s="89" t="s">
        <v>757</v>
      </c>
      <c r="G479" s="87" t="s">
        <v>59</v>
      </c>
      <c r="H479" s="120" t="s">
        <v>757</v>
      </c>
      <c r="I479" s="91" t="s">
        <v>20</v>
      </c>
      <c r="J479" s="92"/>
      <c r="K479" s="9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13.5" customHeight="1" x14ac:dyDescent="0.35">
      <c r="A480" s="139">
        <v>45034</v>
      </c>
      <c r="B480" s="85" t="s">
        <v>792</v>
      </c>
      <c r="C480" s="86" t="s">
        <v>793</v>
      </c>
      <c r="D480" s="87" t="s">
        <v>268</v>
      </c>
      <c r="E480" s="88">
        <v>75</v>
      </c>
      <c r="F480" s="89" t="s">
        <v>757</v>
      </c>
      <c r="G480" s="90" t="s">
        <v>96</v>
      </c>
      <c r="H480" s="120" t="s">
        <v>757</v>
      </c>
      <c r="I480" s="91" t="s">
        <v>233</v>
      </c>
      <c r="J480" s="92"/>
      <c r="K480" s="9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16.5" customHeight="1" x14ac:dyDescent="0.35">
      <c r="A481" s="139">
        <v>45027</v>
      </c>
      <c r="B481" s="85" t="s">
        <v>164</v>
      </c>
      <c r="C481" s="86" t="s">
        <v>156</v>
      </c>
      <c r="D481" s="87" t="s">
        <v>162</v>
      </c>
      <c r="E481" s="88">
        <v>49</v>
      </c>
      <c r="F481" s="89" t="s">
        <v>158</v>
      </c>
      <c r="G481" s="90" t="s">
        <v>165</v>
      </c>
      <c r="H481" s="120" t="s">
        <v>158</v>
      </c>
      <c r="I481" s="91" t="s">
        <v>160</v>
      </c>
      <c r="J481" s="92"/>
      <c r="K481" s="9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16.5" customHeight="1" x14ac:dyDescent="0.35">
      <c r="A482" s="139">
        <v>45027</v>
      </c>
      <c r="B482" s="85" t="s">
        <v>106</v>
      </c>
      <c r="C482" s="86" t="s">
        <v>14</v>
      </c>
      <c r="D482" s="87" t="s">
        <v>107</v>
      </c>
      <c r="E482" s="88" t="s">
        <v>108</v>
      </c>
      <c r="F482" s="89" t="s">
        <v>37</v>
      </c>
      <c r="G482" s="90" t="s">
        <v>109</v>
      </c>
      <c r="H482" s="115" t="s">
        <v>110</v>
      </c>
      <c r="I482" s="91" t="s">
        <v>20</v>
      </c>
      <c r="J482" s="92"/>
      <c r="K482" s="9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16.5" customHeight="1" x14ac:dyDescent="0.35">
      <c r="A483" s="139">
        <v>45029</v>
      </c>
      <c r="B483" s="85" t="s">
        <v>470</v>
      </c>
      <c r="C483" s="86" t="s">
        <v>465</v>
      </c>
      <c r="D483" s="87" t="s">
        <v>174</v>
      </c>
      <c r="E483" s="88">
        <v>57</v>
      </c>
      <c r="F483" s="89" t="s">
        <v>466</v>
      </c>
      <c r="G483" s="87" t="s">
        <v>56</v>
      </c>
      <c r="H483" s="120" t="s">
        <v>110</v>
      </c>
      <c r="I483" s="91" t="s">
        <v>160</v>
      </c>
      <c r="J483" s="92"/>
      <c r="K483" s="9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16.5" customHeight="1" x14ac:dyDescent="0.35">
      <c r="A484" s="139">
        <v>45030</v>
      </c>
      <c r="B484" s="85" t="s">
        <v>488</v>
      </c>
      <c r="C484" s="86" t="s">
        <v>478</v>
      </c>
      <c r="D484" s="87" t="s">
        <v>88</v>
      </c>
      <c r="E484" s="88">
        <v>104</v>
      </c>
      <c r="F484" s="89" t="s">
        <v>486</v>
      </c>
      <c r="G484" s="87" t="s">
        <v>89</v>
      </c>
      <c r="H484" s="115" t="s">
        <v>110</v>
      </c>
      <c r="I484" s="91" t="s">
        <v>20</v>
      </c>
      <c r="J484" s="92"/>
      <c r="K484" s="93"/>
      <c r="L484" s="3"/>
      <c r="M484" s="3"/>
      <c r="N484" s="8" t="e">
        <f>#REF!*(1+0.125/4)^O484</f>
        <v>#REF!</v>
      </c>
      <c r="O484" s="3">
        <v>10</v>
      </c>
      <c r="P484" s="3"/>
      <c r="Q484" s="3"/>
      <c r="R484" s="3"/>
      <c r="S484" s="3"/>
      <c r="T484" s="3"/>
      <c r="U484" s="3"/>
      <c r="V484" s="3"/>
    </row>
    <row r="485" spans="1:22" ht="13.5" customHeight="1" x14ac:dyDescent="0.35">
      <c r="A485" s="139">
        <v>45033</v>
      </c>
      <c r="B485" s="85" t="s">
        <v>668</v>
      </c>
      <c r="C485" s="86" t="s">
        <v>667</v>
      </c>
      <c r="D485" s="87" t="s">
        <v>58</v>
      </c>
      <c r="E485" s="88">
        <v>50</v>
      </c>
      <c r="F485" s="89" t="s">
        <v>76</v>
      </c>
      <c r="G485" s="87" t="s">
        <v>62</v>
      </c>
      <c r="H485" s="113" t="s">
        <v>110</v>
      </c>
      <c r="I485" s="91" t="s">
        <v>20</v>
      </c>
      <c r="J485" s="92"/>
      <c r="K485" s="9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3.5" customHeight="1" x14ac:dyDescent="0.35">
      <c r="A486" s="139">
        <v>45033</v>
      </c>
      <c r="B486" s="85" t="s">
        <v>720</v>
      </c>
      <c r="C486" s="86" t="s">
        <v>719</v>
      </c>
      <c r="D486" s="87" t="s">
        <v>178</v>
      </c>
      <c r="E486" s="88">
        <v>55</v>
      </c>
      <c r="F486" s="89" t="s">
        <v>564</v>
      </c>
      <c r="G486" s="87" t="s">
        <v>23</v>
      </c>
      <c r="H486" s="89" t="s">
        <v>110</v>
      </c>
      <c r="I486" s="91" t="s">
        <v>160</v>
      </c>
      <c r="J486" s="92"/>
      <c r="K486" s="9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13.5" customHeight="1" x14ac:dyDescent="0.35">
      <c r="A487" s="139">
        <v>45034</v>
      </c>
      <c r="B487" s="85" t="s">
        <v>759</v>
      </c>
      <c r="C487" s="86" t="s">
        <v>756</v>
      </c>
      <c r="D487" s="87" t="s">
        <v>203</v>
      </c>
      <c r="E487" s="88">
        <v>76</v>
      </c>
      <c r="F487" s="89" t="s">
        <v>757</v>
      </c>
      <c r="G487" s="87" t="s">
        <v>66</v>
      </c>
      <c r="H487" s="89" t="s">
        <v>110</v>
      </c>
      <c r="I487" s="91" t="s">
        <v>20</v>
      </c>
      <c r="J487" s="92"/>
      <c r="K487" s="9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13.5" customHeight="1" x14ac:dyDescent="0.35">
      <c r="A488" s="84">
        <v>45036</v>
      </c>
      <c r="B488" s="85" t="s">
        <v>930</v>
      </c>
      <c r="C488" s="86" t="s">
        <v>929</v>
      </c>
      <c r="D488" s="87" t="s">
        <v>183</v>
      </c>
      <c r="E488" s="88">
        <v>80</v>
      </c>
      <c r="F488" s="89" t="s">
        <v>318</v>
      </c>
      <c r="G488" s="87" t="s">
        <v>104</v>
      </c>
      <c r="H488" s="89" t="s">
        <v>110</v>
      </c>
      <c r="I488" s="91" t="s">
        <v>233</v>
      </c>
      <c r="J488" s="92"/>
      <c r="K488" s="9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13.5" customHeight="1" x14ac:dyDescent="0.35">
      <c r="A489" s="84">
        <v>45040</v>
      </c>
      <c r="B489" s="85" t="s">
        <v>1067</v>
      </c>
      <c r="C489" s="86" t="s">
        <v>551</v>
      </c>
      <c r="D489" s="87" t="s">
        <v>45</v>
      </c>
      <c r="E489" s="88">
        <v>75</v>
      </c>
      <c r="F489" s="89" t="s">
        <v>1064</v>
      </c>
      <c r="G489" s="87" t="s">
        <v>46</v>
      </c>
      <c r="H489" s="89" t="s">
        <v>110</v>
      </c>
      <c r="I489" s="91" t="s">
        <v>20</v>
      </c>
      <c r="J489" s="92"/>
      <c r="K489" s="9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13.5" customHeight="1" x14ac:dyDescent="0.35">
      <c r="A490" s="139">
        <v>45041</v>
      </c>
      <c r="B490" s="85" t="s">
        <v>1153</v>
      </c>
      <c r="C490" s="86" t="s">
        <v>1154</v>
      </c>
      <c r="D490" s="87" t="s">
        <v>178</v>
      </c>
      <c r="E490" s="88">
        <v>56</v>
      </c>
      <c r="F490" s="89" t="s">
        <v>110</v>
      </c>
      <c r="G490" s="87" t="s">
        <v>75</v>
      </c>
      <c r="H490" s="89" t="s">
        <v>110</v>
      </c>
      <c r="I490" s="91" t="s">
        <v>20</v>
      </c>
      <c r="J490" s="92"/>
      <c r="K490" s="9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13.5" customHeight="1" x14ac:dyDescent="0.35">
      <c r="A491" s="139">
        <v>45042</v>
      </c>
      <c r="B491" s="85" t="s">
        <v>1263</v>
      </c>
      <c r="C491" s="86" t="s">
        <v>1025</v>
      </c>
      <c r="D491" s="87" t="s">
        <v>272</v>
      </c>
      <c r="E491" s="88">
        <v>76</v>
      </c>
      <c r="F491" s="89" t="s">
        <v>996</v>
      </c>
      <c r="G491" s="90" t="s">
        <v>96</v>
      </c>
      <c r="H491" s="89" t="s">
        <v>110</v>
      </c>
      <c r="I491" s="91" t="s">
        <v>160</v>
      </c>
      <c r="J491" s="92"/>
      <c r="K491" s="9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13.5" customHeight="1" x14ac:dyDescent="0.35">
      <c r="A492" s="139">
        <v>45044</v>
      </c>
      <c r="B492" s="85" t="s">
        <v>1343</v>
      </c>
      <c r="C492" s="86" t="s">
        <v>1344</v>
      </c>
      <c r="D492" s="87" t="s">
        <v>268</v>
      </c>
      <c r="E492" s="88">
        <v>75</v>
      </c>
      <c r="F492" s="89" t="s">
        <v>110</v>
      </c>
      <c r="G492" s="90" t="s">
        <v>89</v>
      </c>
      <c r="H492" s="89" t="s">
        <v>110</v>
      </c>
      <c r="I492" s="91" t="s">
        <v>20</v>
      </c>
      <c r="J492" s="92"/>
      <c r="K492" s="9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13.5" customHeight="1" x14ac:dyDescent="0.35">
      <c r="A493" s="139">
        <v>45044</v>
      </c>
      <c r="B493" s="85" t="s">
        <v>1379</v>
      </c>
      <c r="C493" s="86" t="s">
        <v>1375</v>
      </c>
      <c r="D493" s="87" t="s">
        <v>258</v>
      </c>
      <c r="E493" s="88">
        <v>78</v>
      </c>
      <c r="F493" s="89" t="s">
        <v>752</v>
      </c>
      <c r="G493" s="90" t="s">
        <v>104</v>
      </c>
      <c r="H493" s="89" t="s">
        <v>110</v>
      </c>
      <c r="I493" s="91" t="s">
        <v>160</v>
      </c>
      <c r="J493" s="92"/>
      <c r="K493" s="9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13.5" customHeight="1" x14ac:dyDescent="0.35">
      <c r="A494" s="139">
        <v>45028</v>
      </c>
      <c r="B494" s="85" t="s">
        <v>320</v>
      </c>
      <c r="C494" s="86" t="s">
        <v>317</v>
      </c>
      <c r="D494" s="87" t="s">
        <v>183</v>
      </c>
      <c r="E494" s="88">
        <v>80</v>
      </c>
      <c r="F494" s="89" t="s">
        <v>318</v>
      </c>
      <c r="G494" s="87" t="s">
        <v>49</v>
      </c>
      <c r="H494" s="89" t="s">
        <v>321</v>
      </c>
      <c r="I494" s="91" t="s">
        <v>160</v>
      </c>
      <c r="J494" s="92"/>
      <c r="K494" s="9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13.5" customHeight="1" x14ac:dyDescent="0.35">
      <c r="A495" s="95">
        <v>45035</v>
      </c>
      <c r="B495" s="85" t="s">
        <v>836</v>
      </c>
      <c r="C495" s="86" t="s">
        <v>803</v>
      </c>
      <c r="D495" s="87" t="s">
        <v>150</v>
      </c>
      <c r="E495" s="88">
        <v>83</v>
      </c>
      <c r="F495" s="89" t="s">
        <v>835</v>
      </c>
      <c r="G495" s="87" t="s">
        <v>151</v>
      </c>
      <c r="H495" s="113" t="s">
        <v>837</v>
      </c>
      <c r="I495" s="91" t="s">
        <v>20</v>
      </c>
      <c r="J495" s="92"/>
      <c r="K495" s="9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13.5" customHeight="1" x14ac:dyDescent="0.35">
      <c r="A496" s="95">
        <v>45027</v>
      </c>
      <c r="B496" s="85" t="s">
        <v>239</v>
      </c>
      <c r="C496" s="86" t="s">
        <v>240</v>
      </c>
      <c r="D496" s="87" t="s">
        <v>241</v>
      </c>
      <c r="E496" s="88">
        <v>58</v>
      </c>
      <c r="F496" s="89" t="s">
        <v>242</v>
      </c>
      <c r="G496" s="90" t="s">
        <v>135</v>
      </c>
      <c r="H496" s="89" t="s">
        <v>242</v>
      </c>
      <c r="I496" s="91" t="s">
        <v>233</v>
      </c>
      <c r="J496" s="92"/>
      <c r="K496" s="9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13.5" customHeight="1" x14ac:dyDescent="0.35">
      <c r="A497" s="139">
        <v>45044</v>
      </c>
      <c r="B497" s="85" t="s">
        <v>1333</v>
      </c>
      <c r="C497" s="86" t="s">
        <v>1334</v>
      </c>
      <c r="D497" s="87" t="s">
        <v>71</v>
      </c>
      <c r="E497" s="88">
        <v>75</v>
      </c>
      <c r="F497" s="89" t="s">
        <v>242</v>
      </c>
      <c r="G497" s="87" t="s">
        <v>72</v>
      </c>
      <c r="H497" s="89" t="s">
        <v>242</v>
      </c>
      <c r="I497" s="91" t="s">
        <v>20</v>
      </c>
      <c r="J497" s="92"/>
      <c r="K497" s="9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5" customHeight="1" x14ac:dyDescent="0.35">
      <c r="A498" s="139">
        <v>45028</v>
      </c>
      <c r="B498" s="85" t="s">
        <v>297</v>
      </c>
      <c r="C498" s="86" t="s">
        <v>295</v>
      </c>
      <c r="D498" s="87" t="s">
        <v>162</v>
      </c>
      <c r="E498" s="88">
        <v>49</v>
      </c>
      <c r="F498" s="89" t="s">
        <v>261</v>
      </c>
      <c r="G498" s="87" t="s">
        <v>29</v>
      </c>
      <c r="H498" s="89" t="s">
        <v>298</v>
      </c>
      <c r="I498" s="91" t="s">
        <v>160</v>
      </c>
      <c r="J498" s="92"/>
      <c r="K498" s="9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13.5" customHeight="1" x14ac:dyDescent="0.35">
      <c r="A499" s="139">
        <v>45029</v>
      </c>
      <c r="B499" s="85" t="s">
        <v>416</v>
      </c>
      <c r="C499" s="86" t="s">
        <v>414</v>
      </c>
      <c r="D499" s="87" t="s">
        <v>275</v>
      </c>
      <c r="E499" s="88">
        <v>78</v>
      </c>
      <c r="F499" s="89" t="s">
        <v>415</v>
      </c>
      <c r="G499" s="90" t="s">
        <v>93</v>
      </c>
      <c r="H499" s="89" t="s">
        <v>298</v>
      </c>
      <c r="I499" s="91" t="s">
        <v>233</v>
      </c>
      <c r="J499" s="92"/>
      <c r="K499" s="93"/>
      <c r="L499" s="96"/>
      <c r="M499" s="96"/>
      <c r="N499" s="96"/>
      <c r="O499" s="96"/>
      <c r="P499" s="96"/>
      <c r="Q499" s="96"/>
      <c r="R499" s="3"/>
      <c r="S499" s="3"/>
      <c r="T499" s="3"/>
      <c r="U499" s="3"/>
      <c r="V499" s="3"/>
    </row>
    <row r="500" spans="1:22" ht="13.5" customHeight="1" x14ac:dyDescent="0.35">
      <c r="A500" s="139">
        <v>45030</v>
      </c>
      <c r="B500" s="85" t="s">
        <v>576</v>
      </c>
      <c r="C500" s="86" t="s">
        <v>577</v>
      </c>
      <c r="D500" s="87" t="s">
        <v>396</v>
      </c>
      <c r="E500" s="88">
        <v>51</v>
      </c>
      <c r="F500" s="89" t="s">
        <v>298</v>
      </c>
      <c r="G500" s="90" t="s">
        <v>127</v>
      </c>
      <c r="H500" s="89" t="s">
        <v>298</v>
      </c>
      <c r="I500" s="91" t="s">
        <v>233</v>
      </c>
      <c r="J500" s="92"/>
      <c r="K500" s="9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13.5" customHeight="1" x14ac:dyDescent="0.35">
      <c r="A501" s="84">
        <v>45036</v>
      </c>
      <c r="B501" s="85" t="s">
        <v>926</v>
      </c>
      <c r="C501" s="86" t="s">
        <v>927</v>
      </c>
      <c r="D501" s="87" t="s">
        <v>282</v>
      </c>
      <c r="E501" s="88">
        <v>51</v>
      </c>
      <c r="F501" s="89" t="s">
        <v>298</v>
      </c>
      <c r="G501" s="90" t="s">
        <v>72</v>
      </c>
      <c r="H501" s="89" t="s">
        <v>298</v>
      </c>
      <c r="I501" s="91" t="s">
        <v>233</v>
      </c>
      <c r="J501" s="92"/>
      <c r="K501" s="9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13.5" customHeight="1" x14ac:dyDescent="0.35">
      <c r="A502" s="139">
        <v>45029</v>
      </c>
      <c r="B502" s="85" t="s">
        <v>423</v>
      </c>
      <c r="C502" s="86" t="s">
        <v>421</v>
      </c>
      <c r="D502" s="87" t="s">
        <v>422</v>
      </c>
      <c r="E502" s="88">
        <v>42</v>
      </c>
      <c r="F502" s="89" t="s">
        <v>47</v>
      </c>
      <c r="G502" s="90" t="s">
        <v>59</v>
      </c>
      <c r="H502" s="89" t="s">
        <v>424</v>
      </c>
      <c r="I502" s="91" t="s">
        <v>233</v>
      </c>
      <c r="J502" s="92"/>
      <c r="K502" s="93"/>
      <c r="L502" s="96"/>
      <c r="M502" s="96"/>
      <c r="N502" s="96"/>
      <c r="O502" s="96"/>
      <c r="P502" s="96"/>
      <c r="Q502" s="96"/>
      <c r="R502" s="3"/>
      <c r="S502" s="3"/>
      <c r="T502" s="3"/>
      <c r="U502" s="3"/>
      <c r="V502" s="3"/>
    </row>
    <row r="503" spans="1:22" ht="13.5" customHeight="1" x14ac:dyDescent="0.35">
      <c r="A503" s="139">
        <v>45030</v>
      </c>
      <c r="B503" s="85" t="s">
        <v>548</v>
      </c>
      <c r="C503" s="86" t="s">
        <v>528</v>
      </c>
      <c r="D503" s="87" t="s">
        <v>268</v>
      </c>
      <c r="E503" s="88">
        <v>75</v>
      </c>
      <c r="F503" s="89" t="s">
        <v>39</v>
      </c>
      <c r="G503" s="90" t="s">
        <v>93</v>
      </c>
      <c r="H503" s="89" t="s">
        <v>424</v>
      </c>
      <c r="I503" s="91" t="s">
        <v>160</v>
      </c>
      <c r="J503" s="92"/>
      <c r="K503" s="9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13.5" customHeight="1" x14ac:dyDescent="0.35">
      <c r="A504" s="139">
        <v>45033</v>
      </c>
      <c r="B504" s="85" t="s">
        <v>739</v>
      </c>
      <c r="C504" s="86" t="s">
        <v>740</v>
      </c>
      <c r="D504" s="87" t="s">
        <v>230</v>
      </c>
      <c r="E504" s="88">
        <v>10</v>
      </c>
      <c r="F504" s="89" t="s">
        <v>741</v>
      </c>
      <c r="G504" s="87" t="s">
        <v>228</v>
      </c>
      <c r="H504" s="89" t="s">
        <v>424</v>
      </c>
      <c r="I504" s="91" t="s">
        <v>233</v>
      </c>
      <c r="J504" s="92"/>
      <c r="K504" s="9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13.5" customHeight="1" x14ac:dyDescent="0.35">
      <c r="A505" s="84">
        <v>45035</v>
      </c>
      <c r="B505" s="85" t="s">
        <v>802</v>
      </c>
      <c r="C505" s="86" t="s">
        <v>803</v>
      </c>
      <c r="D505" s="87" t="s">
        <v>112</v>
      </c>
      <c r="E505" s="88">
        <v>60</v>
      </c>
      <c r="F505" s="89" t="s">
        <v>424</v>
      </c>
      <c r="G505" s="87" t="s">
        <v>113</v>
      </c>
      <c r="H505" s="113" t="s">
        <v>424</v>
      </c>
      <c r="I505" s="91" t="s">
        <v>20</v>
      </c>
      <c r="J505" s="92"/>
      <c r="K505" s="9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13.5" customHeight="1" x14ac:dyDescent="0.35">
      <c r="A506" s="139">
        <v>45035</v>
      </c>
      <c r="B506" s="85" t="s">
        <v>872</v>
      </c>
      <c r="C506" s="86" t="s">
        <v>869</v>
      </c>
      <c r="D506" s="87" t="s">
        <v>162</v>
      </c>
      <c r="E506" s="88">
        <v>72</v>
      </c>
      <c r="F506" s="89" t="s">
        <v>195</v>
      </c>
      <c r="G506" s="87" t="s">
        <v>151</v>
      </c>
      <c r="H506" s="89" t="s">
        <v>424</v>
      </c>
      <c r="I506" s="91" t="s">
        <v>233</v>
      </c>
      <c r="J506" s="92"/>
      <c r="K506" s="9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13.5" customHeight="1" x14ac:dyDescent="0.35">
      <c r="A507" s="139">
        <v>45038</v>
      </c>
      <c r="B507" s="85" t="s">
        <v>1047</v>
      </c>
      <c r="C507" s="86" t="s">
        <v>1046</v>
      </c>
      <c r="D507" s="87" t="s">
        <v>162</v>
      </c>
      <c r="E507" s="88">
        <v>49</v>
      </c>
      <c r="F507" s="89" t="s">
        <v>341</v>
      </c>
      <c r="G507" s="87" t="s">
        <v>165</v>
      </c>
      <c r="H507" s="89" t="s">
        <v>424</v>
      </c>
      <c r="I507" s="91" t="s">
        <v>160</v>
      </c>
      <c r="J507" s="92"/>
      <c r="K507" s="9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13.5" customHeight="1" x14ac:dyDescent="0.35">
      <c r="A508" s="139">
        <v>45040</v>
      </c>
      <c r="B508" s="85" t="s">
        <v>1083</v>
      </c>
      <c r="C508" s="86" t="s">
        <v>551</v>
      </c>
      <c r="D508" s="87" t="s">
        <v>107</v>
      </c>
      <c r="E508" s="88" t="s">
        <v>108</v>
      </c>
      <c r="F508" s="89" t="s">
        <v>42</v>
      </c>
      <c r="G508" s="90" t="s">
        <v>109</v>
      </c>
      <c r="H508" s="89" t="s">
        <v>424</v>
      </c>
      <c r="I508" s="91" t="s">
        <v>20</v>
      </c>
      <c r="J508" s="92"/>
      <c r="K508" s="9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13.5" customHeight="1" x14ac:dyDescent="0.35">
      <c r="A509" s="139">
        <v>45042</v>
      </c>
      <c r="B509" s="85" t="s">
        <v>1241</v>
      </c>
      <c r="C509" s="86" t="s">
        <v>1240</v>
      </c>
      <c r="D509" s="87" t="s">
        <v>162</v>
      </c>
      <c r="E509" s="88">
        <v>49</v>
      </c>
      <c r="F509" s="89" t="s">
        <v>128</v>
      </c>
      <c r="G509" s="87" t="s">
        <v>165</v>
      </c>
      <c r="H509" s="89" t="s">
        <v>424</v>
      </c>
      <c r="I509" s="91" t="s">
        <v>160</v>
      </c>
      <c r="J509" s="92"/>
      <c r="K509" s="9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3.5" customHeight="1" x14ac:dyDescent="0.35">
      <c r="A510" s="84">
        <v>45036</v>
      </c>
      <c r="B510" s="85" t="s">
        <v>912</v>
      </c>
      <c r="C510" s="86" t="s">
        <v>907</v>
      </c>
      <c r="D510" s="87" t="s">
        <v>272</v>
      </c>
      <c r="E510" s="88">
        <v>80</v>
      </c>
      <c r="F510" s="89" t="s">
        <v>744</v>
      </c>
      <c r="G510" s="90" t="s">
        <v>96</v>
      </c>
      <c r="H510" s="89" t="s">
        <v>913</v>
      </c>
      <c r="I510" s="91" t="s">
        <v>160</v>
      </c>
      <c r="J510" s="92"/>
      <c r="K510" s="9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13.5" customHeight="1" x14ac:dyDescent="0.35">
      <c r="A511" s="139">
        <v>45042</v>
      </c>
      <c r="B511" s="85" t="s">
        <v>1217</v>
      </c>
      <c r="C511" s="86" t="s">
        <v>1218</v>
      </c>
      <c r="D511" s="87" t="s">
        <v>88</v>
      </c>
      <c r="E511" s="88">
        <v>104</v>
      </c>
      <c r="F511" s="89" t="s">
        <v>424</v>
      </c>
      <c r="G511" s="87" t="s">
        <v>89</v>
      </c>
      <c r="H511" s="120" t="s">
        <v>1219</v>
      </c>
      <c r="I511" s="91" t="s">
        <v>20</v>
      </c>
      <c r="J511" s="92"/>
      <c r="K511" s="9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13.5" customHeight="1" x14ac:dyDescent="0.35">
      <c r="A512" s="139">
        <v>45027</v>
      </c>
      <c r="B512" s="85" t="s">
        <v>192</v>
      </c>
      <c r="C512" s="86" t="s">
        <v>156</v>
      </c>
      <c r="D512" s="87" t="s">
        <v>188</v>
      </c>
      <c r="E512" s="88">
        <v>49</v>
      </c>
      <c r="F512" s="89" t="s">
        <v>189</v>
      </c>
      <c r="G512" s="87" t="s">
        <v>123</v>
      </c>
      <c r="H512" s="120" t="s">
        <v>193</v>
      </c>
      <c r="I512" s="91" t="s">
        <v>160</v>
      </c>
      <c r="J512" s="110"/>
      <c r="K512" s="111"/>
      <c r="L512" s="7"/>
      <c r="M512" s="7"/>
      <c r="N512" s="7"/>
      <c r="O512" s="7"/>
      <c r="P512" s="7"/>
      <c r="Q512" s="7"/>
      <c r="R512" s="3"/>
      <c r="S512" s="3"/>
      <c r="T512" s="3"/>
      <c r="U512" s="3"/>
      <c r="V512" s="3"/>
    </row>
    <row r="513" spans="1:22" s="73" customFormat="1" ht="15" customHeight="1" x14ac:dyDescent="0.35">
      <c r="A513" s="95">
        <v>45028</v>
      </c>
      <c r="B513" s="85" t="s">
        <v>281</v>
      </c>
      <c r="C513" s="86" t="s">
        <v>253</v>
      </c>
      <c r="D513" s="87" t="s">
        <v>282</v>
      </c>
      <c r="E513" s="88">
        <v>51</v>
      </c>
      <c r="F513" s="89" t="s">
        <v>276</v>
      </c>
      <c r="G513" s="90" t="s">
        <v>72</v>
      </c>
      <c r="H513" s="89" t="s">
        <v>193</v>
      </c>
      <c r="I513" s="91" t="s">
        <v>233</v>
      </c>
      <c r="J513" s="92"/>
      <c r="K513" s="93"/>
      <c r="L513" s="3"/>
      <c r="M513" s="3"/>
      <c r="N513" s="3"/>
      <c r="O513" s="3"/>
      <c r="P513" s="3"/>
      <c r="Q513" s="3"/>
      <c r="R513" s="72"/>
      <c r="S513" s="72"/>
      <c r="T513" s="72"/>
      <c r="U513" s="72"/>
      <c r="V513" s="72"/>
    </row>
    <row r="514" spans="1:22" ht="13.5" customHeight="1" x14ac:dyDescent="0.35">
      <c r="A514" s="139">
        <v>45033</v>
      </c>
      <c r="B514" s="85" t="s">
        <v>697</v>
      </c>
      <c r="C514" s="86" t="s">
        <v>694</v>
      </c>
      <c r="D514" s="87" t="s">
        <v>211</v>
      </c>
      <c r="E514" s="88">
        <v>55</v>
      </c>
      <c r="F514" s="89" t="s">
        <v>695</v>
      </c>
      <c r="G514" s="87" t="s">
        <v>59</v>
      </c>
      <c r="H514" s="120" t="s">
        <v>193</v>
      </c>
      <c r="I514" s="91" t="s">
        <v>160</v>
      </c>
      <c r="J514" s="92"/>
      <c r="K514" s="9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13.5" customHeight="1" x14ac:dyDescent="0.35">
      <c r="A515" s="139">
        <v>45035</v>
      </c>
      <c r="B515" s="85" t="s">
        <v>829</v>
      </c>
      <c r="C515" s="86" t="s">
        <v>803</v>
      </c>
      <c r="D515" s="87" t="s">
        <v>138</v>
      </c>
      <c r="E515" s="88">
        <v>55</v>
      </c>
      <c r="F515" s="89" t="s">
        <v>176</v>
      </c>
      <c r="G515" s="87" t="s">
        <v>139</v>
      </c>
      <c r="H515" s="115" t="s">
        <v>193</v>
      </c>
      <c r="I515" s="91" t="s">
        <v>20</v>
      </c>
      <c r="J515" s="92"/>
      <c r="K515" s="9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13.5" customHeight="1" x14ac:dyDescent="0.35">
      <c r="A516" s="139">
        <v>45040</v>
      </c>
      <c r="B516" s="85" t="s">
        <v>458</v>
      </c>
      <c r="C516" s="86" t="s">
        <v>457</v>
      </c>
      <c r="D516" s="87" t="s">
        <v>211</v>
      </c>
      <c r="E516" s="88">
        <v>55</v>
      </c>
      <c r="F516" s="89" t="s">
        <v>152</v>
      </c>
      <c r="G516" s="87" t="s">
        <v>59</v>
      </c>
      <c r="H516" s="120" t="s">
        <v>193</v>
      </c>
      <c r="I516" s="91" t="s">
        <v>20</v>
      </c>
      <c r="J516" s="92"/>
      <c r="K516" s="93"/>
      <c r="L516" s="72"/>
      <c r="M516" s="72"/>
      <c r="N516" s="72"/>
      <c r="O516" s="72"/>
      <c r="P516" s="72"/>
      <c r="Q516" s="72"/>
      <c r="R516" s="3"/>
      <c r="S516" s="3"/>
      <c r="T516" s="3"/>
      <c r="U516" s="3"/>
      <c r="V516" s="3"/>
    </row>
    <row r="517" spans="1:22" ht="13.5" customHeight="1" x14ac:dyDescent="0.35">
      <c r="A517" s="139">
        <v>45042</v>
      </c>
      <c r="B517" s="85" t="s">
        <v>1212</v>
      </c>
      <c r="C517" s="86" t="s">
        <v>1213</v>
      </c>
      <c r="D517" s="87" t="s">
        <v>138</v>
      </c>
      <c r="E517" s="88">
        <v>55</v>
      </c>
      <c r="F517" s="89" t="s">
        <v>193</v>
      </c>
      <c r="G517" s="87" t="s">
        <v>139</v>
      </c>
      <c r="H517" s="120" t="s">
        <v>193</v>
      </c>
      <c r="I517" s="91" t="s">
        <v>20</v>
      </c>
      <c r="J517" s="92"/>
      <c r="K517" s="9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13.5" customHeight="1" x14ac:dyDescent="0.35">
      <c r="A518" s="139">
        <v>45042</v>
      </c>
      <c r="B518" s="85" t="s">
        <v>1234</v>
      </c>
      <c r="C518" s="86" t="s">
        <v>1235</v>
      </c>
      <c r="D518" s="87" t="s">
        <v>206</v>
      </c>
      <c r="E518" s="88">
        <v>57</v>
      </c>
      <c r="F518" s="89" t="s">
        <v>193</v>
      </c>
      <c r="G518" s="87" t="s">
        <v>139</v>
      </c>
      <c r="H518" s="120" t="s">
        <v>193</v>
      </c>
      <c r="I518" s="91" t="s">
        <v>160</v>
      </c>
      <c r="J518" s="92"/>
      <c r="K518" s="9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13.5" customHeight="1" x14ac:dyDescent="0.35">
      <c r="A519" s="139">
        <v>45040</v>
      </c>
      <c r="B519" s="85" t="s">
        <v>1075</v>
      </c>
      <c r="C519" s="86" t="s">
        <v>551</v>
      </c>
      <c r="D519" s="87" t="s">
        <v>92</v>
      </c>
      <c r="E519" s="88">
        <v>120</v>
      </c>
      <c r="F519" s="89" t="s">
        <v>1064</v>
      </c>
      <c r="G519" s="87" t="s">
        <v>93</v>
      </c>
      <c r="H519" s="120" t="s">
        <v>1076</v>
      </c>
      <c r="I519" s="91" t="s">
        <v>20</v>
      </c>
      <c r="J519" s="92"/>
      <c r="K519" s="9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13.5" customHeight="1" x14ac:dyDescent="0.35">
      <c r="A520" s="139">
        <v>45027</v>
      </c>
      <c r="B520" s="85" t="s">
        <v>51</v>
      </c>
      <c r="C520" s="86" t="s">
        <v>44</v>
      </c>
      <c r="D520" s="87" t="s">
        <v>52</v>
      </c>
      <c r="E520" s="88">
        <v>64</v>
      </c>
      <c r="F520" s="89" t="s">
        <v>19</v>
      </c>
      <c r="G520" s="87" t="s">
        <v>53</v>
      </c>
      <c r="H520" s="115" t="s">
        <v>54</v>
      </c>
      <c r="I520" s="91" t="s">
        <v>20</v>
      </c>
      <c r="J520" s="92"/>
      <c r="K520" s="9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13.5" customHeight="1" x14ac:dyDescent="0.35">
      <c r="A521" s="139">
        <v>45027</v>
      </c>
      <c r="B521" s="85" t="s">
        <v>210</v>
      </c>
      <c r="C521" s="86" t="s">
        <v>156</v>
      </c>
      <c r="D521" s="87" t="s">
        <v>211</v>
      </c>
      <c r="E521" s="88">
        <v>55</v>
      </c>
      <c r="F521" s="89" t="s">
        <v>198</v>
      </c>
      <c r="G521" s="87" t="s">
        <v>59</v>
      </c>
      <c r="H521" s="120" t="s">
        <v>54</v>
      </c>
      <c r="I521" s="91" t="s">
        <v>160</v>
      </c>
      <c r="J521" s="92"/>
      <c r="K521" s="9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3.5" customHeight="1" x14ac:dyDescent="0.35">
      <c r="A522" s="84">
        <v>45030</v>
      </c>
      <c r="B522" s="85" t="s">
        <v>477</v>
      </c>
      <c r="C522" s="86" t="s">
        <v>478</v>
      </c>
      <c r="D522" s="87" t="s">
        <v>15</v>
      </c>
      <c r="E522" s="88" t="s">
        <v>16</v>
      </c>
      <c r="F522" s="89" t="s">
        <v>460</v>
      </c>
      <c r="G522" s="87" t="s">
        <v>228</v>
      </c>
      <c r="H522" s="115" t="s">
        <v>54</v>
      </c>
      <c r="I522" s="91" t="s">
        <v>20</v>
      </c>
      <c r="J522" s="92"/>
      <c r="K522" s="93"/>
      <c r="L522" s="3"/>
      <c r="M522" s="3"/>
      <c r="N522" s="8"/>
      <c r="O522" s="3"/>
      <c r="P522" s="3"/>
      <c r="Q522" s="3"/>
      <c r="R522" s="3"/>
      <c r="S522" s="3"/>
      <c r="T522" s="3"/>
      <c r="U522" s="3"/>
      <c r="V522" s="3"/>
    </row>
    <row r="523" spans="1:22" ht="13.5" customHeight="1" x14ac:dyDescent="0.35">
      <c r="A523" s="84">
        <v>45037</v>
      </c>
      <c r="B523" s="85" t="s">
        <v>992</v>
      </c>
      <c r="C523" s="86" t="s">
        <v>979</v>
      </c>
      <c r="D523" s="87" t="s">
        <v>112</v>
      </c>
      <c r="E523" s="88">
        <v>31</v>
      </c>
      <c r="F523" s="89" t="s">
        <v>441</v>
      </c>
      <c r="G523" s="87" t="s">
        <v>118</v>
      </c>
      <c r="H523" s="115" t="s">
        <v>54</v>
      </c>
      <c r="I523" s="91" t="s">
        <v>160</v>
      </c>
      <c r="J523" s="92"/>
      <c r="K523" s="9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13.5" customHeight="1" x14ac:dyDescent="0.35">
      <c r="A524" s="139">
        <v>45040</v>
      </c>
      <c r="B524" s="85" t="s">
        <v>1072</v>
      </c>
      <c r="C524" s="86" t="s">
        <v>551</v>
      </c>
      <c r="D524" s="87" t="s">
        <v>58</v>
      </c>
      <c r="E524" s="88">
        <v>68</v>
      </c>
      <c r="F524" s="89" t="s">
        <v>1073</v>
      </c>
      <c r="G524" s="87" t="s">
        <v>59</v>
      </c>
      <c r="H524" s="146" t="s">
        <v>54</v>
      </c>
      <c r="I524" s="91" t="s">
        <v>20</v>
      </c>
      <c r="J524" s="92"/>
      <c r="K524" s="9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13.5" customHeight="1" x14ac:dyDescent="0.35">
      <c r="A525" s="139">
        <v>45040</v>
      </c>
      <c r="B525" s="85" t="s">
        <v>1101</v>
      </c>
      <c r="C525" s="86" t="s">
        <v>1102</v>
      </c>
      <c r="D525" s="87" t="s">
        <v>386</v>
      </c>
      <c r="E525" s="88">
        <v>2</v>
      </c>
      <c r="F525" s="89" t="s">
        <v>460</v>
      </c>
      <c r="G525" s="87" t="s">
        <v>18</v>
      </c>
      <c r="H525" s="89" t="s">
        <v>54</v>
      </c>
      <c r="I525" s="91" t="s">
        <v>160</v>
      </c>
      <c r="J525" s="92"/>
      <c r="K525" s="9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13.5" customHeight="1" x14ac:dyDescent="0.35">
      <c r="A526" s="139">
        <v>45040</v>
      </c>
      <c r="B526" s="85" t="s">
        <v>1103</v>
      </c>
      <c r="C526" s="86" t="s">
        <v>1104</v>
      </c>
      <c r="D526" s="87" t="s">
        <v>15</v>
      </c>
      <c r="E526" s="88" t="s">
        <v>16</v>
      </c>
      <c r="F526" s="89" t="s">
        <v>1105</v>
      </c>
      <c r="G526" s="87" t="s">
        <v>18</v>
      </c>
      <c r="H526" s="120" t="s">
        <v>54</v>
      </c>
      <c r="I526" s="91" t="s">
        <v>160</v>
      </c>
      <c r="J526" s="92"/>
      <c r="K526" s="9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13.5" customHeight="1" x14ac:dyDescent="0.35">
      <c r="A527" s="139">
        <v>45041</v>
      </c>
      <c r="B527" s="85" t="s">
        <v>1158</v>
      </c>
      <c r="C527" s="86" t="s">
        <v>1157</v>
      </c>
      <c r="D527" s="87" t="s">
        <v>188</v>
      </c>
      <c r="E527" s="88">
        <v>49</v>
      </c>
      <c r="F527" s="89" t="s">
        <v>80</v>
      </c>
      <c r="G527" s="87" t="s">
        <v>34</v>
      </c>
      <c r="H527" s="120" t="s">
        <v>54</v>
      </c>
      <c r="I527" s="91" t="s">
        <v>20</v>
      </c>
      <c r="J527" s="92"/>
      <c r="K527" s="9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13.5" customHeight="1" x14ac:dyDescent="0.35">
      <c r="A528" s="139">
        <v>45030</v>
      </c>
      <c r="B528" s="85" t="s">
        <v>484</v>
      </c>
      <c r="C528" s="86" t="s">
        <v>478</v>
      </c>
      <c r="D528" s="87" t="s">
        <v>32</v>
      </c>
      <c r="E528" s="88" t="s">
        <v>33</v>
      </c>
      <c r="F528" s="89" t="s">
        <v>480</v>
      </c>
      <c r="G528" s="87" t="s">
        <v>34</v>
      </c>
      <c r="H528" s="120" t="s">
        <v>480</v>
      </c>
      <c r="I528" s="91" t="s">
        <v>20</v>
      </c>
      <c r="J528" s="92"/>
      <c r="K528" s="93"/>
      <c r="L528" s="3"/>
      <c r="M528" s="3"/>
      <c r="N528" s="8"/>
      <c r="O528" s="3"/>
      <c r="P528" s="3"/>
      <c r="Q528" s="3"/>
      <c r="R528" s="3"/>
      <c r="S528" s="3"/>
      <c r="T528" s="3"/>
      <c r="U528" s="3"/>
      <c r="V528" s="3"/>
    </row>
    <row r="529" spans="1:22" ht="13.5" customHeight="1" x14ac:dyDescent="0.35">
      <c r="A529" s="139">
        <v>45027</v>
      </c>
      <c r="B529" s="85" t="s">
        <v>125</v>
      </c>
      <c r="C529" s="86" t="s">
        <v>14</v>
      </c>
      <c r="D529" s="87" t="s">
        <v>126</v>
      </c>
      <c r="E529" s="88">
        <v>75</v>
      </c>
      <c r="F529" s="89" t="s">
        <v>17</v>
      </c>
      <c r="G529" s="87" t="s">
        <v>127</v>
      </c>
      <c r="H529" s="115" t="s">
        <v>128</v>
      </c>
      <c r="I529" s="91" t="s">
        <v>20</v>
      </c>
      <c r="J529" s="92"/>
      <c r="K529" s="9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13.5" customHeight="1" x14ac:dyDescent="0.35">
      <c r="A530" s="139">
        <v>45030</v>
      </c>
      <c r="B530" s="85" t="s">
        <v>493</v>
      </c>
      <c r="C530" s="86" t="s">
        <v>478</v>
      </c>
      <c r="D530" s="87" t="s">
        <v>58</v>
      </c>
      <c r="E530" s="88">
        <v>68</v>
      </c>
      <c r="F530" s="89" t="s">
        <v>494</v>
      </c>
      <c r="G530" s="87" t="s">
        <v>59</v>
      </c>
      <c r="H530" s="115" t="s">
        <v>128</v>
      </c>
      <c r="I530" s="91" t="s">
        <v>20</v>
      </c>
      <c r="J530" s="92"/>
      <c r="K530" s="93"/>
      <c r="L530" s="3"/>
      <c r="M530" s="3"/>
      <c r="N530" s="8"/>
      <c r="O530" s="3"/>
      <c r="P530" s="3"/>
      <c r="Q530" s="3"/>
      <c r="R530" s="3"/>
      <c r="S530" s="3"/>
      <c r="T530" s="3"/>
      <c r="U530" s="3"/>
      <c r="V530" s="3"/>
    </row>
    <row r="531" spans="1:22" ht="13.5" customHeight="1" x14ac:dyDescent="0.35">
      <c r="A531" s="139">
        <v>45031</v>
      </c>
      <c r="B531" s="85" t="s">
        <v>612</v>
      </c>
      <c r="C531" s="86" t="s">
        <v>601</v>
      </c>
      <c r="D531" s="87" t="s">
        <v>58</v>
      </c>
      <c r="E531" s="88">
        <v>50</v>
      </c>
      <c r="F531" s="89" t="s">
        <v>27</v>
      </c>
      <c r="G531" s="87" t="s">
        <v>62</v>
      </c>
      <c r="H531" s="115" t="s">
        <v>128</v>
      </c>
      <c r="I531" s="91" t="s">
        <v>160</v>
      </c>
      <c r="J531" s="92"/>
      <c r="K531" s="9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13.5" customHeight="1" x14ac:dyDescent="0.35">
      <c r="A532" s="84">
        <v>45036</v>
      </c>
      <c r="B532" s="85" t="s">
        <v>879</v>
      </c>
      <c r="C532" s="86" t="s">
        <v>880</v>
      </c>
      <c r="D532" s="87" t="s">
        <v>22</v>
      </c>
      <c r="E532" s="88">
        <v>70</v>
      </c>
      <c r="F532" s="89" t="s">
        <v>255</v>
      </c>
      <c r="G532" s="87" t="s">
        <v>23</v>
      </c>
      <c r="H532" s="120" t="s">
        <v>128</v>
      </c>
      <c r="I532" s="91" t="s">
        <v>20</v>
      </c>
      <c r="J532" s="92"/>
      <c r="K532" s="9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13.5" customHeight="1" x14ac:dyDescent="0.35">
      <c r="A533" s="139">
        <v>45038</v>
      </c>
      <c r="B533" s="85" t="s">
        <v>1026</v>
      </c>
      <c r="C533" s="86" t="s">
        <v>1027</v>
      </c>
      <c r="D533" s="87" t="s">
        <v>422</v>
      </c>
      <c r="E533" s="88">
        <v>42</v>
      </c>
      <c r="F533" s="89" t="s">
        <v>128</v>
      </c>
      <c r="G533" s="90" t="s">
        <v>49</v>
      </c>
      <c r="H533" s="120" t="s">
        <v>128</v>
      </c>
      <c r="I533" s="91" t="s">
        <v>233</v>
      </c>
      <c r="J533" s="92"/>
      <c r="K533" s="9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3.5" customHeight="1" x14ac:dyDescent="0.35">
      <c r="A534" s="139">
        <v>45041</v>
      </c>
      <c r="B534" s="85" t="s">
        <v>1186</v>
      </c>
      <c r="C534" s="86" t="s">
        <v>1187</v>
      </c>
      <c r="D534" s="87" t="s">
        <v>422</v>
      </c>
      <c r="E534" s="88">
        <v>42</v>
      </c>
      <c r="F534" s="89" t="s">
        <v>128</v>
      </c>
      <c r="G534" s="90" t="s">
        <v>38</v>
      </c>
      <c r="H534" s="120" t="s">
        <v>128</v>
      </c>
      <c r="I534" s="91" t="s">
        <v>160</v>
      </c>
      <c r="J534" s="92"/>
      <c r="K534" s="9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13.5" customHeight="1" x14ac:dyDescent="0.35">
      <c r="A535" s="139">
        <v>45042</v>
      </c>
      <c r="B535" s="85" t="s">
        <v>1221</v>
      </c>
      <c r="C535" s="86" t="s">
        <v>1218</v>
      </c>
      <c r="D535" s="87" t="s">
        <v>36</v>
      </c>
      <c r="E535" s="88">
        <v>46</v>
      </c>
      <c r="F535" s="89" t="s">
        <v>424</v>
      </c>
      <c r="G535" s="87" t="s">
        <v>41</v>
      </c>
      <c r="H535" s="120" t="s">
        <v>128</v>
      </c>
      <c r="I535" s="91" t="s">
        <v>20</v>
      </c>
      <c r="J535" s="92"/>
      <c r="K535" s="9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13.5" customHeight="1" x14ac:dyDescent="0.35">
      <c r="A536" s="139">
        <v>45042</v>
      </c>
      <c r="B536" s="85" t="s">
        <v>1239</v>
      </c>
      <c r="C536" s="86" t="s">
        <v>1240</v>
      </c>
      <c r="D536" s="87" t="s">
        <v>162</v>
      </c>
      <c r="E536" s="88">
        <v>50</v>
      </c>
      <c r="F536" s="89" t="s">
        <v>128</v>
      </c>
      <c r="G536" s="87" t="s">
        <v>59</v>
      </c>
      <c r="H536" s="120" t="s">
        <v>128</v>
      </c>
      <c r="I536" s="91" t="s">
        <v>160</v>
      </c>
      <c r="J536" s="92"/>
      <c r="K536" s="9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13.5" customHeight="1" x14ac:dyDescent="0.35">
      <c r="A537" s="84">
        <v>45037</v>
      </c>
      <c r="B537" s="85" t="s">
        <v>1000</v>
      </c>
      <c r="C537" s="86" t="s">
        <v>998</v>
      </c>
      <c r="D537" s="87" t="s">
        <v>231</v>
      </c>
      <c r="E537" s="135">
        <v>56</v>
      </c>
      <c r="F537" s="89" t="s">
        <v>1001</v>
      </c>
      <c r="G537" s="90" t="s">
        <v>49</v>
      </c>
      <c r="H537" s="120" t="s">
        <v>1001</v>
      </c>
      <c r="I537" s="91" t="s">
        <v>233</v>
      </c>
      <c r="J537" s="92"/>
      <c r="K537" s="9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13.5" customHeight="1" x14ac:dyDescent="0.35">
      <c r="A538" s="139">
        <v>45030</v>
      </c>
      <c r="B538" s="85" t="s">
        <v>565</v>
      </c>
      <c r="C538" s="86" t="s">
        <v>566</v>
      </c>
      <c r="D538" s="87" t="s">
        <v>409</v>
      </c>
      <c r="E538" s="135">
        <v>54</v>
      </c>
      <c r="F538" s="89" t="s">
        <v>567</v>
      </c>
      <c r="G538" s="90" t="s">
        <v>89</v>
      </c>
      <c r="H538" s="120" t="s">
        <v>567</v>
      </c>
      <c r="I538" s="91" t="s">
        <v>233</v>
      </c>
      <c r="J538" s="92"/>
      <c r="K538" s="9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13.5" customHeight="1" x14ac:dyDescent="0.35">
      <c r="A539" s="139">
        <v>45041</v>
      </c>
      <c r="B539" s="85" t="s">
        <v>1169</v>
      </c>
      <c r="C539" s="86" t="s">
        <v>1170</v>
      </c>
      <c r="D539" s="87" t="s">
        <v>427</v>
      </c>
      <c r="E539" s="135">
        <v>68</v>
      </c>
      <c r="F539" s="89" t="s">
        <v>567</v>
      </c>
      <c r="G539" s="90" t="s">
        <v>135</v>
      </c>
      <c r="H539" s="120" t="s">
        <v>567</v>
      </c>
      <c r="I539" s="91" t="s">
        <v>160</v>
      </c>
      <c r="J539" s="92"/>
      <c r="K539" s="9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13.5" customHeight="1" x14ac:dyDescent="0.35">
      <c r="A540" s="139">
        <v>45027</v>
      </c>
      <c r="B540" s="85" t="s">
        <v>248</v>
      </c>
      <c r="C540" s="86" t="s">
        <v>249</v>
      </c>
      <c r="D540" s="87" t="s">
        <v>250</v>
      </c>
      <c r="E540" s="88">
        <v>52</v>
      </c>
      <c r="F540" s="89" t="s">
        <v>251</v>
      </c>
      <c r="G540" s="90" t="s">
        <v>104</v>
      </c>
      <c r="H540" s="120" t="s">
        <v>251</v>
      </c>
      <c r="I540" s="91" t="s">
        <v>233</v>
      </c>
      <c r="J540" s="92"/>
      <c r="K540" s="9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13.5" customHeight="1" x14ac:dyDescent="0.35">
      <c r="A541" s="139">
        <v>45029</v>
      </c>
      <c r="B541" s="85" t="s">
        <v>449</v>
      </c>
      <c r="C541" s="86" t="s">
        <v>439</v>
      </c>
      <c r="D541" s="87" t="s">
        <v>157</v>
      </c>
      <c r="E541" s="88">
        <v>74</v>
      </c>
      <c r="F541" s="89" t="s">
        <v>450</v>
      </c>
      <c r="G541" s="87" t="s">
        <v>89</v>
      </c>
      <c r="H541" s="120" t="s">
        <v>251</v>
      </c>
      <c r="I541" s="91" t="s">
        <v>160</v>
      </c>
      <c r="J541" s="92"/>
      <c r="K541" s="9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13.5" customHeight="1" x14ac:dyDescent="0.35">
      <c r="A542" s="139">
        <v>45031</v>
      </c>
      <c r="B542" s="85" t="s">
        <v>596</v>
      </c>
      <c r="C542" s="86" t="s">
        <v>581</v>
      </c>
      <c r="D542" s="87" t="s">
        <v>206</v>
      </c>
      <c r="E542" s="88">
        <v>57</v>
      </c>
      <c r="F542" s="89" t="s">
        <v>582</v>
      </c>
      <c r="G542" s="87" t="s">
        <v>139</v>
      </c>
      <c r="H542" s="120" t="s">
        <v>450</v>
      </c>
      <c r="I542" s="91" t="s">
        <v>20</v>
      </c>
      <c r="J542" s="92"/>
      <c r="K542" s="9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13.5" customHeight="1" x14ac:dyDescent="0.35">
      <c r="A543" s="139">
        <v>45034</v>
      </c>
      <c r="B543" s="85" t="s">
        <v>778</v>
      </c>
      <c r="C543" s="86" t="s">
        <v>770</v>
      </c>
      <c r="D543" s="87" t="s">
        <v>272</v>
      </c>
      <c r="E543" s="88">
        <v>80</v>
      </c>
      <c r="F543" s="89" t="s">
        <v>771</v>
      </c>
      <c r="G543" s="90" t="s">
        <v>127</v>
      </c>
      <c r="H543" s="120" t="s">
        <v>779</v>
      </c>
      <c r="I543" s="91" t="s">
        <v>160</v>
      </c>
      <c r="J543" s="92"/>
      <c r="K543" s="9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16.5" customHeight="1" x14ac:dyDescent="0.35">
      <c r="A544" s="139">
        <v>45029</v>
      </c>
      <c r="B544" s="85" t="s">
        <v>1127</v>
      </c>
      <c r="C544" s="86" t="s">
        <v>1128</v>
      </c>
      <c r="D544" s="87" t="s">
        <v>145</v>
      </c>
      <c r="E544" s="88">
        <v>86</v>
      </c>
      <c r="F544" s="89" t="s">
        <v>543</v>
      </c>
      <c r="G544" s="90" t="s">
        <v>151</v>
      </c>
      <c r="H544" s="120" t="s">
        <v>543</v>
      </c>
      <c r="I544" s="91" t="s">
        <v>233</v>
      </c>
      <c r="J544" s="92"/>
      <c r="K544" s="93"/>
      <c r="L544" s="96"/>
      <c r="M544" s="96"/>
      <c r="N544" s="96"/>
      <c r="O544" s="96"/>
      <c r="P544" s="96"/>
      <c r="Q544" s="96"/>
      <c r="R544" s="3"/>
      <c r="S544" s="3"/>
      <c r="T544" s="3"/>
      <c r="U544" s="3"/>
      <c r="V544" s="3"/>
    </row>
    <row r="545" spans="1:22" ht="16.5" customHeight="1" x14ac:dyDescent="0.35">
      <c r="A545" s="139">
        <v>45030</v>
      </c>
      <c r="B545" s="85" t="s">
        <v>542</v>
      </c>
      <c r="C545" s="86" t="s">
        <v>528</v>
      </c>
      <c r="D545" s="87" t="s">
        <v>258</v>
      </c>
      <c r="E545" s="88">
        <v>78</v>
      </c>
      <c r="F545" s="89" t="s">
        <v>124</v>
      </c>
      <c r="G545" s="90" t="s">
        <v>135</v>
      </c>
      <c r="H545" s="89" t="s">
        <v>543</v>
      </c>
      <c r="I545" s="91" t="s">
        <v>160</v>
      </c>
      <c r="J545" s="92"/>
      <c r="K545" s="9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3.5" customHeight="1" x14ac:dyDescent="0.35">
      <c r="A546" s="139">
        <v>45031</v>
      </c>
      <c r="B546" s="85" t="s">
        <v>587</v>
      </c>
      <c r="C546" s="86" t="s">
        <v>581</v>
      </c>
      <c r="D546" s="87" t="s">
        <v>178</v>
      </c>
      <c r="E546" s="88">
        <v>55</v>
      </c>
      <c r="F546" s="89" t="s">
        <v>582</v>
      </c>
      <c r="G546" s="87" t="s">
        <v>23</v>
      </c>
      <c r="H546" s="89" t="s">
        <v>543</v>
      </c>
      <c r="I546" s="91" t="s">
        <v>20</v>
      </c>
      <c r="J546" s="92"/>
      <c r="K546" s="9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13.5" customHeight="1" x14ac:dyDescent="0.35">
      <c r="A547" s="139">
        <v>45035</v>
      </c>
      <c r="B547" s="85" t="s">
        <v>866</v>
      </c>
      <c r="C547" s="86" t="s">
        <v>867</v>
      </c>
      <c r="D547" s="87" t="s">
        <v>224</v>
      </c>
      <c r="E547" s="88">
        <v>25</v>
      </c>
      <c r="F547" s="89" t="s">
        <v>543</v>
      </c>
      <c r="G547" s="87" t="s">
        <v>18</v>
      </c>
      <c r="H547" s="89" t="s">
        <v>543</v>
      </c>
      <c r="I547" s="91" t="s">
        <v>233</v>
      </c>
      <c r="J547" s="92"/>
      <c r="K547" s="9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18" customHeight="1" x14ac:dyDescent="0.35">
      <c r="A548" s="84">
        <v>45037</v>
      </c>
      <c r="B548" s="85" t="s">
        <v>955</v>
      </c>
      <c r="C548" s="86" t="s">
        <v>956</v>
      </c>
      <c r="D548" s="87" t="s">
        <v>45</v>
      </c>
      <c r="E548" s="88">
        <v>75</v>
      </c>
      <c r="F548" s="89" t="s">
        <v>543</v>
      </c>
      <c r="G548" s="87" t="s">
        <v>46</v>
      </c>
      <c r="H548" s="113" t="s">
        <v>543</v>
      </c>
      <c r="I548" s="91" t="s">
        <v>160</v>
      </c>
      <c r="J548" s="92"/>
      <c r="K548" s="9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18" customHeight="1" x14ac:dyDescent="0.35">
      <c r="A549" s="139">
        <v>45028</v>
      </c>
      <c r="B549" s="85" t="s">
        <v>343</v>
      </c>
      <c r="C549" s="86" t="s">
        <v>336</v>
      </c>
      <c r="D549" s="87" t="s">
        <v>36</v>
      </c>
      <c r="E549" s="88">
        <v>75</v>
      </c>
      <c r="F549" s="89" t="s">
        <v>344</v>
      </c>
      <c r="G549" s="87" t="s">
        <v>38</v>
      </c>
      <c r="H549" s="113" t="s">
        <v>345</v>
      </c>
      <c r="I549" s="91" t="s">
        <v>20</v>
      </c>
      <c r="J549" s="92"/>
      <c r="K549" s="9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18" customHeight="1" x14ac:dyDescent="0.35">
      <c r="A550" s="139">
        <v>45029</v>
      </c>
      <c r="B550" s="85" t="s">
        <v>455</v>
      </c>
      <c r="C550" s="86" t="s">
        <v>439</v>
      </c>
      <c r="D550" s="87" t="s">
        <v>217</v>
      </c>
      <c r="E550" s="88">
        <v>46</v>
      </c>
      <c r="F550" s="89" t="s">
        <v>163</v>
      </c>
      <c r="G550" s="87" t="s">
        <v>118</v>
      </c>
      <c r="H550" s="89" t="s">
        <v>345</v>
      </c>
      <c r="I550" s="91" t="s">
        <v>160</v>
      </c>
      <c r="J550" s="92"/>
      <c r="K550" s="9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18" customHeight="1" x14ac:dyDescent="0.35">
      <c r="A551" s="139">
        <v>45030</v>
      </c>
      <c r="B551" s="85" t="s">
        <v>492</v>
      </c>
      <c r="C551" s="86" t="s">
        <v>478</v>
      </c>
      <c r="D551" s="87" t="s">
        <v>52</v>
      </c>
      <c r="E551" s="88">
        <v>64</v>
      </c>
      <c r="F551" s="89" t="s">
        <v>86</v>
      </c>
      <c r="G551" s="87" t="s">
        <v>56</v>
      </c>
      <c r="H551" s="113" t="s">
        <v>345</v>
      </c>
      <c r="I551" s="91" t="s">
        <v>20</v>
      </c>
      <c r="J551" s="92"/>
      <c r="K551" s="93"/>
      <c r="L551" s="3"/>
      <c r="M551" s="3"/>
      <c r="N551" s="8" t="e">
        <f>#REF!*(1+0.125/4)^O551</f>
        <v>#REF!</v>
      </c>
      <c r="O551" s="3">
        <v>12</v>
      </c>
      <c r="P551" s="3">
        <v>3</v>
      </c>
      <c r="Q551" s="3"/>
      <c r="R551" s="3"/>
      <c r="S551" s="3"/>
      <c r="T551" s="3"/>
      <c r="U551" s="3"/>
      <c r="V551" s="3"/>
    </row>
    <row r="552" spans="1:22" ht="13.5" customHeight="1" x14ac:dyDescent="0.35">
      <c r="A552" s="139">
        <v>45033</v>
      </c>
      <c r="B552" s="85" t="s">
        <v>704</v>
      </c>
      <c r="C552" s="86" t="s">
        <v>701</v>
      </c>
      <c r="D552" s="87" t="s">
        <v>188</v>
      </c>
      <c r="E552" s="88">
        <v>52</v>
      </c>
      <c r="F552" s="89" t="s">
        <v>76</v>
      </c>
      <c r="G552" s="87" t="s">
        <v>85</v>
      </c>
      <c r="H552" s="89" t="s">
        <v>345</v>
      </c>
      <c r="I552" s="91" t="s">
        <v>160</v>
      </c>
      <c r="J552" s="92"/>
      <c r="K552" s="9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13.5" customHeight="1" x14ac:dyDescent="0.35">
      <c r="A553" s="95">
        <v>45034</v>
      </c>
      <c r="B553" s="85" t="s">
        <v>764</v>
      </c>
      <c r="C553" s="86" t="s">
        <v>761</v>
      </c>
      <c r="D553" s="87" t="s">
        <v>188</v>
      </c>
      <c r="E553" s="88">
        <v>49</v>
      </c>
      <c r="F553" s="89" t="s">
        <v>762</v>
      </c>
      <c r="G553" s="87" t="s">
        <v>123</v>
      </c>
      <c r="H553" s="89" t="s">
        <v>345</v>
      </c>
      <c r="I553" s="91" t="s">
        <v>20</v>
      </c>
      <c r="J553" s="92"/>
      <c r="K553" s="9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13.5" customHeight="1" x14ac:dyDescent="0.35">
      <c r="A554" s="140">
        <v>45037</v>
      </c>
      <c r="B554" s="85" t="s">
        <v>1004</v>
      </c>
      <c r="C554" s="86" t="s">
        <v>998</v>
      </c>
      <c r="D554" s="87" t="s">
        <v>407</v>
      </c>
      <c r="E554" s="88">
        <v>58</v>
      </c>
      <c r="F554" s="89" t="s">
        <v>762</v>
      </c>
      <c r="G554" s="90" t="s">
        <v>66</v>
      </c>
      <c r="H554" s="89" t="s">
        <v>345</v>
      </c>
      <c r="I554" s="91" t="s">
        <v>233</v>
      </c>
      <c r="J554" s="92"/>
      <c r="K554" s="9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13.5" customHeight="1" x14ac:dyDescent="0.35">
      <c r="A555" s="95">
        <v>45041</v>
      </c>
      <c r="B555" s="85" t="s">
        <v>1160</v>
      </c>
      <c r="C555" s="86" t="s">
        <v>1157</v>
      </c>
      <c r="D555" s="87" t="s">
        <v>188</v>
      </c>
      <c r="E555" s="88">
        <v>52</v>
      </c>
      <c r="F555" s="89" t="s">
        <v>80</v>
      </c>
      <c r="G555" s="87" t="s">
        <v>85</v>
      </c>
      <c r="H555" s="89" t="s">
        <v>345</v>
      </c>
      <c r="I555" s="91" t="s">
        <v>20</v>
      </c>
      <c r="J555" s="92"/>
      <c r="K555" s="9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13.5" customHeight="1" x14ac:dyDescent="0.35">
      <c r="A556" s="95">
        <v>45030</v>
      </c>
      <c r="B556" s="85" t="s">
        <v>568</v>
      </c>
      <c r="C556" s="86" t="s">
        <v>569</v>
      </c>
      <c r="D556" s="87" t="s">
        <v>250</v>
      </c>
      <c r="E556" s="88">
        <v>52</v>
      </c>
      <c r="F556" s="89" t="s">
        <v>540</v>
      </c>
      <c r="G556" s="90" t="s">
        <v>66</v>
      </c>
      <c r="H556" s="89" t="s">
        <v>570</v>
      </c>
      <c r="I556" s="91" t="s">
        <v>233</v>
      </c>
      <c r="J556" s="92"/>
      <c r="K556" s="9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13.5" customHeight="1" x14ac:dyDescent="0.35">
      <c r="A557" s="95">
        <v>45038</v>
      </c>
      <c r="B557" s="85" t="s">
        <v>1016</v>
      </c>
      <c r="C557" s="86" t="s">
        <v>1017</v>
      </c>
      <c r="D557" s="87" t="s">
        <v>157</v>
      </c>
      <c r="E557" s="88">
        <v>74</v>
      </c>
      <c r="F557" s="89" t="s">
        <v>570</v>
      </c>
      <c r="G557" s="87" t="s">
        <v>89</v>
      </c>
      <c r="H557" s="89" t="s">
        <v>570</v>
      </c>
      <c r="I557" s="91" t="s">
        <v>20</v>
      </c>
      <c r="J557" s="92"/>
      <c r="K557" s="9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3.5" customHeight="1" x14ac:dyDescent="0.35">
      <c r="A558" s="95">
        <v>45043</v>
      </c>
      <c r="B558" s="85" t="s">
        <v>1323</v>
      </c>
      <c r="C558" s="86" t="s">
        <v>1324</v>
      </c>
      <c r="D558" s="87" t="s">
        <v>430</v>
      </c>
      <c r="E558" s="88">
        <v>59</v>
      </c>
      <c r="F558" s="89" t="s">
        <v>570</v>
      </c>
      <c r="G558" s="90" t="s">
        <v>104</v>
      </c>
      <c r="H558" s="89" t="s">
        <v>570</v>
      </c>
      <c r="I558" s="91" t="s">
        <v>160</v>
      </c>
      <c r="J558" s="92"/>
      <c r="K558" s="9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13.5" customHeight="1" x14ac:dyDescent="0.35">
      <c r="A559" s="95">
        <v>45044</v>
      </c>
      <c r="B559" s="85" t="s">
        <v>1362</v>
      </c>
      <c r="C559" s="86" t="s">
        <v>332</v>
      </c>
      <c r="D559" s="87" t="s">
        <v>162</v>
      </c>
      <c r="E559" s="88">
        <v>72</v>
      </c>
      <c r="F559" s="89" t="s">
        <v>265</v>
      </c>
      <c r="G559" s="87" t="s">
        <v>151</v>
      </c>
      <c r="H559" s="89" t="s">
        <v>570</v>
      </c>
      <c r="I559" s="91" t="s">
        <v>160</v>
      </c>
      <c r="J559" s="92"/>
      <c r="K559" s="9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18" customHeight="1" x14ac:dyDescent="0.35">
      <c r="A560" s="95">
        <v>45027</v>
      </c>
      <c r="B560" s="85" t="s">
        <v>21</v>
      </c>
      <c r="C560" s="86" t="s">
        <v>14</v>
      </c>
      <c r="D560" s="87" t="s">
        <v>22</v>
      </c>
      <c r="E560" s="88">
        <v>70</v>
      </c>
      <c r="F560" s="89" t="s">
        <v>19</v>
      </c>
      <c r="G560" s="87" t="s">
        <v>23</v>
      </c>
      <c r="H560" s="113" t="s">
        <v>24</v>
      </c>
      <c r="I560" s="91" t="s">
        <v>20</v>
      </c>
      <c r="J560" s="92"/>
      <c r="K560" s="9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13.5" customHeight="1" x14ac:dyDescent="0.35">
      <c r="A561" s="95">
        <v>45027</v>
      </c>
      <c r="B561" s="85" t="s">
        <v>173</v>
      </c>
      <c r="C561" s="86" t="s">
        <v>169</v>
      </c>
      <c r="D561" s="87" t="s">
        <v>174</v>
      </c>
      <c r="E561" s="88">
        <v>60</v>
      </c>
      <c r="F561" s="89" t="s">
        <v>86</v>
      </c>
      <c r="G561" s="87" t="s">
        <v>53</v>
      </c>
      <c r="H561" s="89" t="s">
        <v>24</v>
      </c>
      <c r="I561" s="91" t="s">
        <v>160</v>
      </c>
      <c r="J561" s="92"/>
      <c r="K561" s="9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13.5" customHeight="1" x14ac:dyDescent="0.35">
      <c r="A562" s="95">
        <v>45028</v>
      </c>
      <c r="B562" s="85" t="s">
        <v>372</v>
      </c>
      <c r="C562" s="86" t="s">
        <v>336</v>
      </c>
      <c r="D562" s="87" t="s">
        <v>107</v>
      </c>
      <c r="E562" s="88" t="s">
        <v>108</v>
      </c>
      <c r="F562" s="89" t="s">
        <v>337</v>
      </c>
      <c r="G562" s="90" t="s">
        <v>109</v>
      </c>
      <c r="H562" s="113" t="s">
        <v>24</v>
      </c>
      <c r="I562" s="91" t="s">
        <v>20</v>
      </c>
      <c r="J562" s="92"/>
      <c r="K562" s="9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13.5" customHeight="1" x14ac:dyDescent="0.35">
      <c r="A563" s="95">
        <v>45028</v>
      </c>
      <c r="B563" s="85" t="s">
        <v>277</v>
      </c>
      <c r="C563" s="86" t="s">
        <v>271</v>
      </c>
      <c r="D563" s="87" t="s">
        <v>278</v>
      </c>
      <c r="E563" s="88">
        <v>38</v>
      </c>
      <c r="F563" s="89" t="s">
        <v>276</v>
      </c>
      <c r="G563" s="90" t="s">
        <v>165</v>
      </c>
      <c r="H563" s="89" t="s">
        <v>24</v>
      </c>
      <c r="I563" s="91" t="s">
        <v>233</v>
      </c>
      <c r="J563" s="92"/>
      <c r="K563" s="9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13.5" customHeight="1" x14ac:dyDescent="0.35">
      <c r="A564" s="95">
        <v>45029</v>
      </c>
      <c r="B564" s="85" t="s">
        <v>447</v>
      </c>
      <c r="C564" s="86" t="s">
        <v>439</v>
      </c>
      <c r="D564" s="87" t="s">
        <v>188</v>
      </c>
      <c r="E564" s="88">
        <v>49</v>
      </c>
      <c r="F564" s="89" t="s">
        <v>163</v>
      </c>
      <c r="G564" s="87" t="s">
        <v>123</v>
      </c>
      <c r="H564" s="89" t="s">
        <v>24</v>
      </c>
      <c r="I564" s="91" t="s">
        <v>160</v>
      </c>
      <c r="J564" s="92"/>
      <c r="K564" s="9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13.5" customHeight="1" x14ac:dyDescent="0.35">
      <c r="A565" s="95">
        <v>45031</v>
      </c>
      <c r="B565" s="85" t="s">
        <v>616</v>
      </c>
      <c r="C565" s="86" t="s">
        <v>601</v>
      </c>
      <c r="D565" s="87" t="s">
        <v>78</v>
      </c>
      <c r="E565" s="88">
        <v>61</v>
      </c>
      <c r="F565" s="89" t="s">
        <v>27</v>
      </c>
      <c r="G565" s="87" t="s">
        <v>79</v>
      </c>
      <c r="H565" s="113" t="s">
        <v>24</v>
      </c>
      <c r="I565" s="91" t="s">
        <v>160</v>
      </c>
      <c r="J565" s="92"/>
      <c r="K565" s="9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13.5" customHeight="1" x14ac:dyDescent="0.35">
      <c r="A566" s="95">
        <v>45033</v>
      </c>
      <c r="B566" s="85" t="s">
        <v>693</v>
      </c>
      <c r="C566" s="86" t="s">
        <v>694</v>
      </c>
      <c r="D566" s="87" t="s">
        <v>206</v>
      </c>
      <c r="E566" s="88">
        <v>57</v>
      </c>
      <c r="F566" s="89" t="s">
        <v>695</v>
      </c>
      <c r="G566" s="87" t="s">
        <v>139</v>
      </c>
      <c r="H566" s="89" t="s">
        <v>24</v>
      </c>
      <c r="I566" s="91" t="s">
        <v>160</v>
      </c>
      <c r="J566" s="92"/>
      <c r="K566" s="9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13.5" customHeight="1" x14ac:dyDescent="0.35">
      <c r="A567" s="95">
        <v>45034</v>
      </c>
      <c r="B567" s="85" t="s">
        <v>786</v>
      </c>
      <c r="C567" s="86" t="s">
        <v>784</v>
      </c>
      <c r="D567" s="87" t="s">
        <v>275</v>
      </c>
      <c r="E567" s="88">
        <v>78</v>
      </c>
      <c r="F567" s="89" t="s">
        <v>176</v>
      </c>
      <c r="G567" s="90" t="s">
        <v>93</v>
      </c>
      <c r="H567" s="89" t="s">
        <v>24</v>
      </c>
      <c r="I567" s="91" t="s">
        <v>233</v>
      </c>
      <c r="J567" s="92"/>
      <c r="K567" s="9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13.5" customHeight="1" x14ac:dyDescent="0.35">
      <c r="A568" s="95">
        <v>45035</v>
      </c>
      <c r="B568" s="85" t="s">
        <v>826</v>
      </c>
      <c r="C568" s="86" t="s">
        <v>803</v>
      </c>
      <c r="D568" s="87" t="s">
        <v>107</v>
      </c>
      <c r="E568" s="88" t="s">
        <v>108</v>
      </c>
      <c r="F568" s="89" t="s">
        <v>276</v>
      </c>
      <c r="G568" s="90" t="s">
        <v>109</v>
      </c>
      <c r="H568" s="113" t="s">
        <v>24</v>
      </c>
      <c r="I568" s="91" t="s">
        <v>20</v>
      </c>
      <c r="J568" s="92"/>
      <c r="K568" s="93"/>
      <c r="L568" s="3"/>
      <c r="M568" s="3"/>
      <c r="N568" s="8" t="e">
        <f>#REF!*(1+0.125/4)^O568</f>
        <v>#REF!</v>
      </c>
      <c r="O568" s="3">
        <v>23</v>
      </c>
      <c r="P568" s="3"/>
      <c r="Q568" s="3"/>
      <c r="R568" s="3"/>
      <c r="S568" s="3"/>
      <c r="T568" s="3"/>
      <c r="U568" s="3"/>
      <c r="V568" s="3"/>
    </row>
    <row r="569" spans="1:22" ht="13.5" customHeight="1" x14ac:dyDescent="0.35">
      <c r="A569" s="95">
        <v>45035</v>
      </c>
      <c r="B569" s="85" t="s">
        <v>862</v>
      </c>
      <c r="C569" s="86" t="s">
        <v>861</v>
      </c>
      <c r="D569" s="87" t="s">
        <v>206</v>
      </c>
      <c r="E569" s="88">
        <v>56</v>
      </c>
      <c r="F569" s="89" t="s">
        <v>100</v>
      </c>
      <c r="G569" s="87" t="s">
        <v>142</v>
      </c>
      <c r="H569" s="89" t="s">
        <v>24</v>
      </c>
      <c r="I569" s="91" t="s">
        <v>233</v>
      </c>
      <c r="J569" s="92"/>
      <c r="K569" s="9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3.5" customHeight="1" x14ac:dyDescent="0.35">
      <c r="A570" s="140">
        <v>45036</v>
      </c>
      <c r="B570" s="85" t="s">
        <v>924</v>
      </c>
      <c r="C570" s="86" t="s">
        <v>925</v>
      </c>
      <c r="D570" s="87" t="s">
        <v>278</v>
      </c>
      <c r="E570" s="88">
        <v>38</v>
      </c>
      <c r="F570" s="89" t="s">
        <v>24</v>
      </c>
      <c r="G570" s="90" t="s">
        <v>38</v>
      </c>
      <c r="H570" s="89" t="s">
        <v>24</v>
      </c>
      <c r="I570" s="91" t="s">
        <v>233</v>
      </c>
      <c r="J570" s="92"/>
      <c r="K570" s="9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13.5" customHeight="1" x14ac:dyDescent="0.35">
      <c r="A571" s="95">
        <v>45040</v>
      </c>
      <c r="B571" s="85" t="s">
        <v>1079</v>
      </c>
      <c r="C571" s="86" t="s">
        <v>551</v>
      </c>
      <c r="D571" s="87" t="s">
        <v>92</v>
      </c>
      <c r="E571" s="88">
        <v>54</v>
      </c>
      <c r="F571" s="89" t="s">
        <v>1064</v>
      </c>
      <c r="G571" s="87" t="s">
        <v>99</v>
      </c>
      <c r="H571" s="89" t="s">
        <v>24</v>
      </c>
      <c r="I571" s="91" t="s">
        <v>20</v>
      </c>
      <c r="J571" s="92"/>
      <c r="K571" s="9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13.5" customHeight="1" x14ac:dyDescent="0.35">
      <c r="A572" s="95">
        <v>45040</v>
      </c>
      <c r="B572" s="85" t="s">
        <v>1131</v>
      </c>
      <c r="C572" s="86" t="s">
        <v>1132</v>
      </c>
      <c r="D572" s="87" t="s">
        <v>282</v>
      </c>
      <c r="E572" s="88">
        <v>51</v>
      </c>
      <c r="F572" s="89" t="s">
        <v>24</v>
      </c>
      <c r="G572" s="90" t="s">
        <v>23</v>
      </c>
      <c r="H572" s="89" t="s">
        <v>24</v>
      </c>
      <c r="I572" s="91" t="s">
        <v>233</v>
      </c>
      <c r="J572" s="92"/>
      <c r="K572" s="93"/>
      <c r="L572" s="11"/>
      <c r="M572" s="11"/>
      <c r="N572" s="11"/>
      <c r="O572" s="11"/>
      <c r="P572" s="11"/>
      <c r="Q572" s="11"/>
      <c r="R572" s="3"/>
      <c r="S572" s="3"/>
      <c r="T572" s="3"/>
      <c r="U572" s="3"/>
      <c r="V572" s="3"/>
    </row>
    <row r="573" spans="1:22" s="73" customFormat="1" ht="15" customHeight="1" x14ac:dyDescent="0.35">
      <c r="A573" s="95">
        <v>45043</v>
      </c>
      <c r="B573" s="85" t="s">
        <v>1318</v>
      </c>
      <c r="C573" s="86" t="s">
        <v>1319</v>
      </c>
      <c r="D573" s="87" t="s">
        <v>275</v>
      </c>
      <c r="E573" s="88">
        <v>78</v>
      </c>
      <c r="F573" s="89" t="s">
        <v>24</v>
      </c>
      <c r="G573" s="90" t="s">
        <v>96</v>
      </c>
      <c r="H573" s="89" t="s">
        <v>24</v>
      </c>
      <c r="I573" s="91" t="s">
        <v>160</v>
      </c>
      <c r="J573" s="92"/>
      <c r="K573" s="93"/>
      <c r="L573" s="3"/>
      <c r="M573" s="3"/>
      <c r="N573" s="3"/>
      <c r="O573" s="3"/>
      <c r="P573" s="3"/>
      <c r="Q573" s="3"/>
      <c r="R573" s="72"/>
      <c r="S573" s="72"/>
      <c r="T573" s="72"/>
      <c r="U573" s="72"/>
      <c r="V573" s="72"/>
    </row>
    <row r="574" spans="1:22" s="73" customFormat="1" ht="13.5" customHeight="1" x14ac:dyDescent="0.35">
      <c r="A574" s="95">
        <v>45044</v>
      </c>
      <c r="B574" s="85" t="s">
        <v>1348</v>
      </c>
      <c r="C574" s="86" t="s">
        <v>1349</v>
      </c>
      <c r="D574" s="87" t="s">
        <v>278</v>
      </c>
      <c r="E574" s="88">
        <v>38</v>
      </c>
      <c r="F574" s="89" t="s">
        <v>1350</v>
      </c>
      <c r="G574" s="90" t="s">
        <v>139</v>
      </c>
      <c r="H574" s="89" t="s">
        <v>24</v>
      </c>
      <c r="I574" s="91" t="s">
        <v>20</v>
      </c>
      <c r="J574" s="93"/>
      <c r="K574" s="93"/>
      <c r="L574" s="3"/>
      <c r="M574" s="3"/>
      <c r="N574" s="3"/>
      <c r="O574" s="3"/>
      <c r="P574" s="3"/>
      <c r="Q574" s="3"/>
      <c r="R574" s="72"/>
      <c r="S574" s="72"/>
      <c r="T574" s="72"/>
      <c r="U574" s="72"/>
      <c r="V574" s="72"/>
    </row>
    <row r="575" spans="1:22" ht="13.5" customHeight="1" x14ac:dyDescent="0.35">
      <c r="A575" s="95">
        <v>45027</v>
      </c>
      <c r="B575" s="85" t="s">
        <v>35</v>
      </c>
      <c r="C575" s="86" t="s">
        <v>14</v>
      </c>
      <c r="D575" s="87" t="s">
        <v>36</v>
      </c>
      <c r="E575" s="88">
        <v>75</v>
      </c>
      <c r="F575" s="89" t="s">
        <v>37</v>
      </c>
      <c r="G575" s="87" t="s">
        <v>38</v>
      </c>
      <c r="H575" s="113" t="s">
        <v>39</v>
      </c>
      <c r="I575" s="91" t="s">
        <v>20</v>
      </c>
      <c r="J575" s="92"/>
      <c r="K575" s="9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13.5" customHeight="1" x14ac:dyDescent="0.35">
      <c r="A576" s="95">
        <v>45028</v>
      </c>
      <c r="B576" s="85" t="s">
        <v>328</v>
      </c>
      <c r="C576" s="86" t="s">
        <v>327</v>
      </c>
      <c r="D576" s="87" t="s">
        <v>206</v>
      </c>
      <c r="E576" s="88">
        <v>56</v>
      </c>
      <c r="F576" s="89" t="s">
        <v>152</v>
      </c>
      <c r="G576" s="87" t="s">
        <v>142</v>
      </c>
      <c r="H576" s="89" t="s">
        <v>39</v>
      </c>
      <c r="I576" s="91" t="s">
        <v>160</v>
      </c>
      <c r="J576" s="92"/>
      <c r="K576" s="9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13.5" customHeight="1" x14ac:dyDescent="0.35">
      <c r="A577" s="95">
        <v>45029</v>
      </c>
      <c r="B577" s="85" t="s">
        <v>417</v>
      </c>
      <c r="C577" s="86" t="s">
        <v>418</v>
      </c>
      <c r="D577" s="87" t="s">
        <v>419</v>
      </c>
      <c r="E577" s="88">
        <v>40</v>
      </c>
      <c r="F577" s="89" t="s">
        <v>39</v>
      </c>
      <c r="G577" s="90" t="s">
        <v>165</v>
      </c>
      <c r="H577" s="89" t="s">
        <v>39</v>
      </c>
      <c r="I577" s="125" t="s">
        <v>233</v>
      </c>
      <c r="J577" s="92"/>
      <c r="K577" s="93"/>
      <c r="L577" s="96"/>
      <c r="M577" s="96"/>
      <c r="N577" s="96"/>
      <c r="O577" s="96"/>
      <c r="P577" s="96"/>
      <c r="Q577" s="96"/>
      <c r="R577" s="3"/>
      <c r="S577" s="3"/>
      <c r="T577" s="3"/>
      <c r="U577" s="3"/>
      <c r="V577" s="3"/>
    </row>
    <row r="578" spans="1:22" ht="13.5" customHeight="1" x14ac:dyDescent="0.35">
      <c r="A578" s="95">
        <v>45030</v>
      </c>
      <c r="B578" s="85" t="s">
        <v>532</v>
      </c>
      <c r="C578" s="86" t="s">
        <v>528</v>
      </c>
      <c r="D578" s="87" t="s">
        <v>260</v>
      </c>
      <c r="E578" s="88">
        <v>39</v>
      </c>
      <c r="F578" s="89" t="s">
        <v>39</v>
      </c>
      <c r="G578" s="90" t="s">
        <v>72</v>
      </c>
      <c r="H578" s="89" t="s">
        <v>39</v>
      </c>
      <c r="I578" s="91" t="s">
        <v>160</v>
      </c>
      <c r="J578" s="92"/>
      <c r="K578" s="9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13.5" customHeight="1" x14ac:dyDescent="0.35">
      <c r="A579" s="95">
        <v>45031</v>
      </c>
      <c r="B579" s="85" t="s">
        <v>584</v>
      </c>
      <c r="C579" s="86" t="s">
        <v>581</v>
      </c>
      <c r="D579" s="87" t="s">
        <v>174</v>
      </c>
      <c r="E579" s="88">
        <v>60</v>
      </c>
      <c r="F579" s="89" t="s">
        <v>582</v>
      </c>
      <c r="G579" s="87" t="s">
        <v>53</v>
      </c>
      <c r="H579" s="89" t="s">
        <v>39</v>
      </c>
      <c r="I579" s="91" t="s">
        <v>20</v>
      </c>
      <c r="J579" s="92"/>
      <c r="K579" s="9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13.5" customHeight="1" x14ac:dyDescent="0.35">
      <c r="A580" s="95">
        <v>45031</v>
      </c>
      <c r="B580" s="85" t="s">
        <v>648</v>
      </c>
      <c r="C580" s="86" t="s">
        <v>649</v>
      </c>
      <c r="D580" s="87" t="s">
        <v>250</v>
      </c>
      <c r="E580" s="88">
        <v>52</v>
      </c>
      <c r="F580" s="89" t="s">
        <v>39</v>
      </c>
      <c r="G580" s="90" t="s">
        <v>59</v>
      </c>
      <c r="H580" s="89" t="s">
        <v>39</v>
      </c>
      <c r="I580" s="91" t="s">
        <v>233</v>
      </c>
      <c r="J580" s="92"/>
      <c r="K580" s="9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18" customHeight="1" x14ac:dyDescent="0.35">
      <c r="A581" s="95">
        <v>45033</v>
      </c>
      <c r="B581" s="136" t="s">
        <v>683</v>
      </c>
      <c r="C581" s="86" t="s">
        <v>659</v>
      </c>
      <c r="D581" s="95" t="s">
        <v>107</v>
      </c>
      <c r="E581" s="135" t="s">
        <v>108</v>
      </c>
      <c r="F581" s="89" t="s">
        <v>380</v>
      </c>
      <c r="G581" s="135" t="s">
        <v>109</v>
      </c>
      <c r="H581" s="113" t="s">
        <v>39</v>
      </c>
      <c r="I581" s="91" t="s">
        <v>20</v>
      </c>
      <c r="J581" s="92"/>
      <c r="K581" s="9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8" customHeight="1" x14ac:dyDescent="0.35">
      <c r="A582" s="95">
        <v>45033</v>
      </c>
      <c r="B582" s="85" t="s">
        <v>709</v>
      </c>
      <c r="C582" s="86" t="s">
        <v>701</v>
      </c>
      <c r="D582" s="87" t="s">
        <v>157</v>
      </c>
      <c r="E582" s="88">
        <v>74</v>
      </c>
      <c r="F582" s="89" t="s">
        <v>227</v>
      </c>
      <c r="G582" s="87" t="s">
        <v>89</v>
      </c>
      <c r="H582" s="89" t="s">
        <v>39</v>
      </c>
      <c r="I582" s="91" t="s">
        <v>160</v>
      </c>
      <c r="J582" s="92"/>
      <c r="K582" s="9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18" customHeight="1" x14ac:dyDescent="0.35">
      <c r="A583" s="95">
        <v>45034</v>
      </c>
      <c r="B583" s="85" t="s">
        <v>776</v>
      </c>
      <c r="C583" s="86" t="s">
        <v>770</v>
      </c>
      <c r="D583" s="87" t="s">
        <v>260</v>
      </c>
      <c r="E583" s="88">
        <v>39</v>
      </c>
      <c r="F583" s="89" t="s">
        <v>771</v>
      </c>
      <c r="G583" s="90" t="s">
        <v>66</v>
      </c>
      <c r="H583" s="89" t="s">
        <v>39</v>
      </c>
      <c r="I583" s="91" t="s">
        <v>160</v>
      </c>
      <c r="J583" s="92"/>
      <c r="K583" s="9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15" customHeight="1" x14ac:dyDescent="0.35">
      <c r="A584" s="95">
        <v>45035</v>
      </c>
      <c r="B584" s="85" t="s">
        <v>873</v>
      </c>
      <c r="C584" s="86" t="s">
        <v>874</v>
      </c>
      <c r="D584" s="87" t="s">
        <v>386</v>
      </c>
      <c r="E584" s="88">
        <v>2</v>
      </c>
      <c r="F584" s="89" t="s">
        <v>494</v>
      </c>
      <c r="G584" s="87" t="s">
        <v>18</v>
      </c>
      <c r="H584" s="89" t="s">
        <v>39</v>
      </c>
      <c r="I584" s="91" t="s">
        <v>233</v>
      </c>
      <c r="J584" s="92"/>
      <c r="K584" s="93"/>
      <c r="L584" s="3"/>
      <c r="M584" s="3"/>
      <c r="N584" s="3"/>
      <c r="O584" s="3"/>
      <c r="P584" s="3"/>
      <c r="Q584" s="3"/>
      <c r="R584" s="10"/>
      <c r="S584" s="10"/>
      <c r="T584" s="10"/>
      <c r="U584" s="10"/>
      <c r="V584" s="10"/>
    </row>
    <row r="585" spans="1:22" ht="13.5" customHeight="1" x14ac:dyDescent="0.35">
      <c r="A585" s="139">
        <v>45035</v>
      </c>
      <c r="B585" s="85" t="s">
        <v>875</v>
      </c>
      <c r="C585" s="86" t="s">
        <v>876</v>
      </c>
      <c r="D585" s="87" t="s">
        <v>15</v>
      </c>
      <c r="E585" s="88" t="s">
        <v>16</v>
      </c>
      <c r="F585" s="89" t="s">
        <v>39</v>
      </c>
      <c r="G585" s="87" t="s">
        <v>18</v>
      </c>
      <c r="H585" s="89" t="s">
        <v>39</v>
      </c>
      <c r="I585" s="91" t="s">
        <v>233</v>
      </c>
      <c r="J585" s="92"/>
      <c r="K585" s="9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13.5" customHeight="1" x14ac:dyDescent="0.35">
      <c r="A586" s="95">
        <v>45041</v>
      </c>
      <c r="B586" s="85" t="s">
        <v>1151</v>
      </c>
      <c r="C586" s="86" t="s">
        <v>1149</v>
      </c>
      <c r="D586" s="87" t="s">
        <v>162</v>
      </c>
      <c r="E586" s="88">
        <v>49</v>
      </c>
      <c r="F586" s="89" t="s">
        <v>147</v>
      </c>
      <c r="G586" s="87" t="s">
        <v>29</v>
      </c>
      <c r="H586" s="89" t="s">
        <v>39</v>
      </c>
      <c r="I586" s="91" t="s">
        <v>20</v>
      </c>
      <c r="J586" s="92"/>
      <c r="K586" s="9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13.5" customHeight="1" x14ac:dyDescent="0.35">
      <c r="A587" s="95">
        <v>45027</v>
      </c>
      <c r="B587" s="85" t="s">
        <v>133</v>
      </c>
      <c r="C587" s="86" t="s">
        <v>14</v>
      </c>
      <c r="D587" s="87" t="s">
        <v>134</v>
      </c>
      <c r="E587" s="88">
        <v>95</v>
      </c>
      <c r="F587" s="89" t="s">
        <v>19</v>
      </c>
      <c r="G587" s="87" t="s">
        <v>135</v>
      </c>
      <c r="H587" s="113" t="s">
        <v>136</v>
      </c>
      <c r="I587" s="91" t="s">
        <v>20</v>
      </c>
      <c r="J587" s="92"/>
      <c r="K587" s="9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13.5" customHeight="1" x14ac:dyDescent="0.35">
      <c r="A588" s="95">
        <v>45027</v>
      </c>
      <c r="B588" s="85" t="s">
        <v>77</v>
      </c>
      <c r="C588" s="86" t="s">
        <v>14</v>
      </c>
      <c r="D588" s="87" t="s">
        <v>78</v>
      </c>
      <c r="E588" s="88">
        <v>61</v>
      </c>
      <c r="F588" s="89" t="s">
        <v>37</v>
      </c>
      <c r="G588" s="87" t="s">
        <v>79</v>
      </c>
      <c r="H588" s="113" t="s">
        <v>80</v>
      </c>
      <c r="I588" s="91" t="s">
        <v>20</v>
      </c>
      <c r="J588" s="92"/>
      <c r="K588" s="9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13.5" customHeight="1" x14ac:dyDescent="0.35">
      <c r="A589" s="95">
        <v>45028</v>
      </c>
      <c r="B589" s="85" t="s">
        <v>373</v>
      </c>
      <c r="C589" s="86" t="s">
        <v>336</v>
      </c>
      <c r="D589" s="87" t="s">
        <v>32</v>
      </c>
      <c r="E589" s="88" t="s">
        <v>33</v>
      </c>
      <c r="F589" s="89" t="s">
        <v>80</v>
      </c>
      <c r="G589" s="87" t="s">
        <v>34</v>
      </c>
      <c r="H589" s="113" t="s">
        <v>80</v>
      </c>
      <c r="I589" s="91" t="s">
        <v>20</v>
      </c>
      <c r="J589" s="92"/>
      <c r="K589" s="9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13.5" customHeight="1" x14ac:dyDescent="0.35">
      <c r="A590" s="95">
        <v>45028</v>
      </c>
      <c r="B590" s="85" t="s">
        <v>378</v>
      </c>
      <c r="C590" s="86" t="s">
        <v>336</v>
      </c>
      <c r="D590" s="87" t="s">
        <v>112</v>
      </c>
      <c r="E590" s="88">
        <v>60</v>
      </c>
      <c r="F590" s="89" t="s">
        <v>80</v>
      </c>
      <c r="G590" s="87" t="s">
        <v>113</v>
      </c>
      <c r="H590" s="113" t="s">
        <v>80</v>
      </c>
      <c r="I590" s="91" t="s">
        <v>20</v>
      </c>
      <c r="J590" s="92"/>
      <c r="K590" s="9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13.5" customHeight="1" x14ac:dyDescent="0.35">
      <c r="A591" s="95">
        <v>45041</v>
      </c>
      <c r="B591" s="85" t="s">
        <v>1156</v>
      </c>
      <c r="C591" s="86" t="s">
        <v>1157</v>
      </c>
      <c r="D591" s="87" t="s">
        <v>188</v>
      </c>
      <c r="E591" s="88">
        <v>61</v>
      </c>
      <c r="F591" s="89" t="s">
        <v>80</v>
      </c>
      <c r="G591" s="87" t="s">
        <v>79</v>
      </c>
      <c r="H591" s="89" t="s">
        <v>80</v>
      </c>
      <c r="I591" s="91" t="s">
        <v>20</v>
      </c>
      <c r="J591" s="92"/>
      <c r="K591" s="9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13.5" customHeight="1" x14ac:dyDescent="0.35">
      <c r="A592" s="95">
        <v>45042</v>
      </c>
      <c r="B592" s="85" t="s">
        <v>1225</v>
      </c>
      <c r="C592" s="86" t="s">
        <v>1223</v>
      </c>
      <c r="D592" s="87" t="s">
        <v>71</v>
      </c>
      <c r="E592" s="88">
        <v>43</v>
      </c>
      <c r="F592" s="89" t="s">
        <v>1224</v>
      </c>
      <c r="G592" s="87" t="s">
        <v>75</v>
      </c>
      <c r="H592" s="89" t="s">
        <v>1226</v>
      </c>
      <c r="I592" s="91" t="s">
        <v>20</v>
      </c>
      <c r="J592" s="92"/>
      <c r="K592" s="9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13.5" customHeight="1" x14ac:dyDescent="0.35">
      <c r="A593" s="140">
        <v>45037</v>
      </c>
      <c r="B593" s="85" t="s">
        <v>968</v>
      </c>
      <c r="C593" s="86" t="s">
        <v>956</v>
      </c>
      <c r="D593" s="87" t="s">
        <v>92</v>
      </c>
      <c r="E593" s="88">
        <v>120</v>
      </c>
      <c r="F593" s="89" t="s">
        <v>124</v>
      </c>
      <c r="G593" s="87" t="s">
        <v>96</v>
      </c>
      <c r="H593" s="113" t="s">
        <v>969</v>
      </c>
      <c r="I593" s="91" t="s">
        <v>160</v>
      </c>
      <c r="J593" s="92"/>
      <c r="K593" s="9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3.5" customHeight="1" x14ac:dyDescent="0.35">
      <c r="A594" s="95">
        <v>45043</v>
      </c>
      <c r="B594" s="85" t="s">
        <v>1302</v>
      </c>
      <c r="C594" s="86" t="s">
        <v>1303</v>
      </c>
      <c r="D594" s="87" t="s">
        <v>427</v>
      </c>
      <c r="E594" s="88">
        <v>68</v>
      </c>
      <c r="F594" s="89" t="s">
        <v>1197</v>
      </c>
      <c r="G594" s="90" t="s">
        <v>93</v>
      </c>
      <c r="H594" s="89" t="s">
        <v>1304</v>
      </c>
      <c r="I594" s="91" t="s">
        <v>233</v>
      </c>
      <c r="J594" s="92"/>
      <c r="K594" s="9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13.5" customHeight="1" x14ac:dyDescent="0.35">
      <c r="A595" s="95">
        <v>45028</v>
      </c>
      <c r="B595" s="85" t="s">
        <v>335</v>
      </c>
      <c r="C595" s="86" t="s">
        <v>336</v>
      </c>
      <c r="D595" s="87" t="s">
        <v>22</v>
      </c>
      <c r="E595" s="88">
        <v>70</v>
      </c>
      <c r="F595" s="89" t="s">
        <v>337</v>
      </c>
      <c r="G595" s="87" t="s">
        <v>23</v>
      </c>
      <c r="H595" s="113" t="s">
        <v>212</v>
      </c>
      <c r="I595" s="91" t="s">
        <v>20</v>
      </c>
      <c r="J595" s="92"/>
      <c r="K595" s="9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13.5" customHeight="1" x14ac:dyDescent="0.35">
      <c r="A596" s="95">
        <v>45044</v>
      </c>
      <c r="B596" s="85" t="s">
        <v>1382</v>
      </c>
      <c r="C596" s="86" t="s">
        <v>1381</v>
      </c>
      <c r="D596" s="87" t="s">
        <v>399</v>
      </c>
      <c r="E596" s="88">
        <v>53</v>
      </c>
      <c r="F596" s="89" t="s">
        <v>172</v>
      </c>
      <c r="G596" s="90" t="s">
        <v>127</v>
      </c>
      <c r="H596" s="89" t="s">
        <v>212</v>
      </c>
      <c r="I596" s="125" t="s">
        <v>160</v>
      </c>
      <c r="J596" s="138"/>
      <c r="K596" s="138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s="73" customFormat="1" ht="13.5" customHeight="1" x14ac:dyDescent="0.35">
      <c r="A597" s="95">
        <v>45040</v>
      </c>
      <c r="B597" s="85" t="s">
        <v>1081</v>
      </c>
      <c r="C597" s="86" t="s">
        <v>551</v>
      </c>
      <c r="D597" s="87" t="s">
        <v>130</v>
      </c>
      <c r="E597" s="88">
        <v>59</v>
      </c>
      <c r="F597" s="89" t="s">
        <v>42</v>
      </c>
      <c r="G597" s="87" t="s">
        <v>131</v>
      </c>
      <c r="H597" s="89" t="s">
        <v>1082</v>
      </c>
      <c r="I597" s="91" t="s">
        <v>20</v>
      </c>
      <c r="J597" s="92"/>
      <c r="K597" s="93"/>
      <c r="L597" s="3"/>
      <c r="M597" s="3"/>
      <c r="N597" s="3"/>
      <c r="O597" s="3"/>
      <c r="P597" s="3"/>
      <c r="Q597" s="3"/>
      <c r="R597" s="72"/>
      <c r="S597" s="72"/>
      <c r="T597" s="72"/>
      <c r="U597" s="72"/>
      <c r="V597" s="72"/>
    </row>
    <row r="598" spans="1:22" s="73" customFormat="1" ht="13.5" customHeight="1" x14ac:dyDescent="0.35">
      <c r="A598" s="95">
        <v>45028</v>
      </c>
      <c r="B598" s="85" t="s">
        <v>356</v>
      </c>
      <c r="C598" s="86" t="s">
        <v>336</v>
      </c>
      <c r="D598" s="87" t="s">
        <v>58</v>
      </c>
      <c r="E598" s="88">
        <v>68</v>
      </c>
      <c r="F598" s="89" t="s">
        <v>357</v>
      </c>
      <c r="G598" s="87" t="s">
        <v>59</v>
      </c>
      <c r="H598" s="113" t="s">
        <v>293</v>
      </c>
      <c r="I598" s="91" t="s">
        <v>20</v>
      </c>
      <c r="J598" s="92"/>
      <c r="K598" s="93"/>
      <c r="L598" s="3"/>
      <c r="M598" s="3"/>
      <c r="N598" s="3"/>
      <c r="O598" s="3"/>
      <c r="P598" s="3"/>
      <c r="Q598" s="3"/>
      <c r="R598" s="72"/>
      <c r="S598" s="72"/>
      <c r="T598" s="72"/>
      <c r="U598" s="72"/>
      <c r="V598" s="72"/>
    </row>
    <row r="599" spans="1:22" s="73" customFormat="1" ht="13.5" customHeight="1" x14ac:dyDescent="0.35">
      <c r="A599" s="95">
        <v>45030</v>
      </c>
      <c r="B599" s="85" t="s">
        <v>501</v>
      </c>
      <c r="C599" s="86" t="s">
        <v>478</v>
      </c>
      <c r="D599" s="87" t="s">
        <v>65</v>
      </c>
      <c r="E599" s="88">
        <v>73</v>
      </c>
      <c r="F599" s="89" t="s">
        <v>494</v>
      </c>
      <c r="G599" s="87" t="s">
        <v>68</v>
      </c>
      <c r="H599" s="113" t="s">
        <v>293</v>
      </c>
      <c r="I599" s="91" t="s">
        <v>20</v>
      </c>
      <c r="J599" s="92"/>
      <c r="K599" s="93"/>
      <c r="L599" s="3"/>
      <c r="M599" s="3"/>
      <c r="N599" s="8"/>
      <c r="O599" s="3"/>
      <c r="P599" s="3"/>
      <c r="Q599" s="3"/>
      <c r="R599" s="72"/>
      <c r="S599" s="72"/>
      <c r="T599" s="72"/>
      <c r="U599" s="72"/>
      <c r="V599" s="72"/>
    </row>
    <row r="600" spans="1:22" s="73" customFormat="1" ht="13.5" customHeight="1" x14ac:dyDescent="0.35">
      <c r="A600" s="95">
        <v>45033</v>
      </c>
      <c r="B600" s="85" t="s">
        <v>731</v>
      </c>
      <c r="C600" s="86" t="s">
        <v>724</v>
      </c>
      <c r="D600" s="87" t="s">
        <v>231</v>
      </c>
      <c r="E600" s="88">
        <v>56</v>
      </c>
      <c r="F600" s="89" t="s">
        <v>575</v>
      </c>
      <c r="G600" s="90" t="s">
        <v>127</v>
      </c>
      <c r="H600" s="89" t="s">
        <v>293</v>
      </c>
      <c r="I600" s="91" t="s">
        <v>233</v>
      </c>
      <c r="J600" s="92"/>
      <c r="K600" s="93"/>
      <c r="L600" s="3"/>
      <c r="M600" s="3"/>
      <c r="N600" s="3"/>
      <c r="O600" s="3"/>
      <c r="P600" s="3"/>
      <c r="Q600" s="3"/>
      <c r="R600" s="72"/>
      <c r="S600" s="72"/>
      <c r="T600" s="72"/>
      <c r="U600" s="72"/>
      <c r="V600" s="72"/>
    </row>
    <row r="601" spans="1:22" s="73" customFormat="1" ht="13.5" customHeight="1" x14ac:dyDescent="0.35">
      <c r="A601" s="95">
        <v>45035</v>
      </c>
      <c r="B601" s="85" t="s">
        <v>292</v>
      </c>
      <c r="C601" s="86" t="s">
        <v>291</v>
      </c>
      <c r="D601" s="87" t="s">
        <v>211</v>
      </c>
      <c r="E601" s="88">
        <v>55</v>
      </c>
      <c r="F601" s="89" t="s">
        <v>100</v>
      </c>
      <c r="G601" s="87" t="s">
        <v>127</v>
      </c>
      <c r="H601" s="89" t="s">
        <v>293</v>
      </c>
      <c r="I601" s="91" t="s">
        <v>233</v>
      </c>
      <c r="J601" s="92"/>
      <c r="K601" s="93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</row>
    <row r="602" spans="1:22" ht="13.5" customHeight="1" x14ac:dyDescent="0.35">
      <c r="A602" s="140">
        <v>45036</v>
      </c>
      <c r="B602" s="85" t="s">
        <v>916</v>
      </c>
      <c r="C602" s="86" t="s">
        <v>907</v>
      </c>
      <c r="D602" s="87" t="s">
        <v>430</v>
      </c>
      <c r="E602" s="119">
        <v>59</v>
      </c>
      <c r="F602" s="89" t="s">
        <v>744</v>
      </c>
      <c r="G602" s="90" t="s">
        <v>127</v>
      </c>
      <c r="H602" s="89" t="s">
        <v>293</v>
      </c>
      <c r="I602" s="91" t="s">
        <v>160</v>
      </c>
      <c r="J602" s="92"/>
      <c r="K602" s="9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13.5" customHeight="1" x14ac:dyDescent="0.35">
      <c r="A603" s="95">
        <v>45041</v>
      </c>
      <c r="B603" s="85" t="s">
        <v>1195</v>
      </c>
      <c r="C603" s="86" t="s">
        <v>1196</v>
      </c>
      <c r="D603" s="87" t="s">
        <v>78</v>
      </c>
      <c r="E603" s="119">
        <v>61</v>
      </c>
      <c r="F603" s="89" t="s">
        <v>1197</v>
      </c>
      <c r="G603" s="87" t="s">
        <v>79</v>
      </c>
      <c r="H603" s="89" t="s">
        <v>293</v>
      </c>
      <c r="I603" s="91" t="s">
        <v>233</v>
      </c>
      <c r="J603" s="92"/>
      <c r="K603" s="9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13.5" customHeight="1" x14ac:dyDescent="0.35">
      <c r="A604" s="140">
        <v>45037</v>
      </c>
      <c r="B604" s="85" t="s">
        <v>975</v>
      </c>
      <c r="C604" s="86" t="s">
        <v>956</v>
      </c>
      <c r="D604" s="87" t="s">
        <v>134</v>
      </c>
      <c r="E604" s="119">
        <v>95</v>
      </c>
      <c r="F604" s="89" t="s">
        <v>370</v>
      </c>
      <c r="G604" s="87" t="s">
        <v>135</v>
      </c>
      <c r="H604" s="113" t="s">
        <v>976</v>
      </c>
      <c r="I604" s="91" t="s">
        <v>160</v>
      </c>
      <c r="J604" s="92"/>
      <c r="K604" s="9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13.5" customHeight="1" x14ac:dyDescent="0.35">
      <c r="A605" s="95">
        <v>45029</v>
      </c>
      <c r="B605" s="85" t="s">
        <v>475</v>
      </c>
      <c r="C605" s="86" t="s">
        <v>465</v>
      </c>
      <c r="D605" s="87" t="s">
        <v>197</v>
      </c>
      <c r="E605" s="88">
        <v>118</v>
      </c>
      <c r="F605" s="89" t="s">
        <v>433</v>
      </c>
      <c r="G605" s="87" t="s">
        <v>96</v>
      </c>
      <c r="H605" s="89" t="s">
        <v>476</v>
      </c>
      <c r="I605" s="91" t="s">
        <v>160</v>
      </c>
      <c r="J605" s="92"/>
      <c r="K605" s="9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3.5" customHeight="1" x14ac:dyDescent="0.35">
      <c r="A606" s="95">
        <v>45028</v>
      </c>
      <c r="B606" s="85" t="s">
        <v>294</v>
      </c>
      <c r="C606" s="86" t="s">
        <v>295</v>
      </c>
      <c r="D606" s="87" t="s">
        <v>162</v>
      </c>
      <c r="E606" s="88">
        <v>50</v>
      </c>
      <c r="F606" s="89" t="s">
        <v>261</v>
      </c>
      <c r="G606" s="87" t="s">
        <v>59</v>
      </c>
      <c r="H606" s="89" t="s">
        <v>261</v>
      </c>
      <c r="I606" s="91" t="s">
        <v>160</v>
      </c>
      <c r="J606" s="92"/>
      <c r="K606" s="9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13.5" customHeight="1" x14ac:dyDescent="0.35">
      <c r="A607" s="95">
        <v>45028</v>
      </c>
      <c r="B607" s="85" t="s">
        <v>259</v>
      </c>
      <c r="C607" s="86" t="s">
        <v>253</v>
      </c>
      <c r="D607" s="87" t="s">
        <v>260</v>
      </c>
      <c r="E607" s="88">
        <v>39</v>
      </c>
      <c r="F607" s="89" t="s">
        <v>261</v>
      </c>
      <c r="G607" s="90" t="s">
        <v>135</v>
      </c>
      <c r="H607" s="89" t="s">
        <v>261</v>
      </c>
      <c r="I607" s="91" t="s">
        <v>233</v>
      </c>
      <c r="J607" s="92"/>
      <c r="K607" s="9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13.5" customHeight="1" x14ac:dyDescent="0.35">
      <c r="A608" s="95">
        <v>45029</v>
      </c>
      <c r="B608" s="85" t="s">
        <v>437</v>
      </c>
      <c r="C608" s="86" t="s">
        <v>435</v>
      </c>
      <c r="D608" s="87" t="s">
        <v>260</v>
      </c>
      <c r="E608" s="88">
        <v>40</v>
      </c>
      <c r="F608" s="89" t="s">
        <v>436</v>
      </c>
      <c r="G608" s="90" t="s">
        <v>49</v>
      </c>
      <c r="H608" s="89" t="s">
        <v>261</v>
      </c>
      <c r="I608" s="91" t="s">
        <v>233</v>
      </c>
      <c r="J608" s="92"/>
      <c r="K608" s="93"/>
      <c r="L608" s="96"/>
      <c r="M608" s="96"/>
      <c r="N608" s="96"/>
      <c r="O608" s="96"/>
      <c r="P608" s="96"/>
      <c r="Q608" s="96"/>
      <c r="R608" s="3"/>
      <c r="S608" s="3"/>
      <c r="T608" s="3"/>
      <c r="U608" s="3"/>
      <c r="V608" s="3"/>
    </row>
    <row r="609" spans="1:22" ht="13.5" customHeight="1" x14ac:dyDescent="0.35">
      <c r="A609" s="95">
        <v>45030</v>
      </c>
      <c r="B609" s="85" t="s">
        <v>535</v>
      </c>
      <c r="C609" s="86" t="s">
        <v>528</v>
      </c>
      <c r="D609" s="87" t="s">
        <v>264</v>
      </c>
      <c r="E609" s="88">
        <v>41</v>
      </c>
      <c r="F609" s="89" t="s">
        <v>39</v>
      </c>
      <c r="G609" s="90" t="s">
        <v>151</v>
      </c>
      <c r="H609" s="89" t="s">
        <v>261</v>
      </c>
      <c r="I609" s="91" t="s">
        <v>160</v>
      </c>
      <c r="J609" s="92"/>
      <c r="K609" s="9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13.5" customHeight="1" x14ac:dyDescent="0.35">
      <c r="A610" s="95">
        <v>45030</v>
      </c>
      <c r="B610" s="85" t="s">
        <v>557</v>
      </c>
      <c r="C610" s="86" t="s">
        <v>558</v>
      </c>
      <c r="D610" s="87" t="s">
        <v>236</v>
      </c>
      <c r="E610" s="88">
        <v>56</v>
      </c>
      <c r="F610" s="89" t="s">
        <v>261</v>
      </c>
      <c r="G610" s="90" t="s">
        <v>151</v>
      </c>
      <c r="H610" s="89" t="s">
        <v>261</v>
      </c>
      <c r="I610" s="91" t="s">
        <v>233</v>
      </c>
      <c r="J610" s="92"/>
      <c r="K610" s="9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13.5" customHeight="1" x14ac:dyDescent="0.35">
      <c r="A611" s="95">
        <v>45035</v>
      </c>
      <c r="B611" s="85" t="s">
        <v>870</v>
      </c>
      <c r="C611" s="86" t="s">
        <v>869</v>
      </c>
      <c r="D611" s="87" t="s">
        <v>162</v>
      </c>
      <c r="E611" s="88">
        <v>49</v>
      </c>
      <c r="F611" s="89" t="s">
        <v>195</v>
      </c>
      <c r="G611" s="87" t="s">
        <v>165</v>
      </c>
      <c r="H611" s="89" t="s">
        <v>261</v>
      </c>
      <c r="I611" s="91" t="s">
        <v>233</v>
      </c>
      <c r="J611" s="92"/>
      <c r="K611" s="9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13.5" customHeight="1" x14ac:dyDescent="0.35">
      <c r="A612" s="140">
        <v>45037</v>
      </c>
      <c r="B612" s="85" t="s">
        <v>981</v>
      </c>
      <c r="C612" s="86" t="s">
        <v>979</v>
      </c>
      <c r="D612" s="87" t="s">
        <v>22</v>
      </c>
      <c r="E612" s="88">
        <v>38</v>
      </c>
      <c r="F612" s="89" t="s">
        <v>546</v>
      </c>
      <c r="G612" s="87" t="s">
        <v>29</v>
      </c>
      <c r="H612" s="113" t="s">
        <v>261</v>
      </c>
      <c r="I612" s="91" t="s">
        <v>160</v>
      </c>
      <c r="J612" s="92"/>
      <c r="K612" s="9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13.5" customHeight="1" x14ac:dyDescent="0.35">
      <c r="A613" s="95">
        <v>45038</v>
      </c>
      <c r="B613" s="85" t="s">
        <v>1049</v>
      </c>
      <c r="C613" s="86" t="s">
        <v>1046</v>
      </c>
      <c r="D613" s="87" t="s">
        <v>162</v>
      </c>
      <c r="E613" s="88">
        <v>72</v>
      </c>
      <c r="F613" s="89" t="s">
        <v>341</v>
      </c>
      <c r="G613" s="87" t="s">
        <v>151</v>
      </c>
      <c r="H613" s="89" t="s">
        <v>261</v>
      </c>
      <c r="I613" s="91" t="s">
        <v>160</v>
      </c>
      <c r="J613" s="92"/>
      <c r="K613" s="9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13.5" customHeight="1" x14ac:dyDescent="0.35">
      <c r="A614" s="95">
        <v>45044</v>
      </c>
      <c r="B614" s="85" t="s">
        <v>1342</v>
      </c>
      <c r="C614" s="86" t="s">
        <v>1341</v>
      </c>
      <c r="D614" s="87" t="s">
        <v>422</v>
      </c>
      <c r="E614" s="88">
        <v>42</v>
      </c>
      <c r="F614" s="89" t="s">
        <v>237</v>
      </c>
      <c r="G614" s="90" t="s">
        <v>38</v>
      </c>
      <c r="H614" s="89" t="s">
        <v>261</v>
      </c>
      <c r="I614" s="91" t="s">
        <v>20</v>
      </c>
      <c r="J614" s="92"/>
      <c r="K614" s="9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13.5" customHeight="1" x14ac:dyDescent="0.35">
      <c r="A615" s="95">
        <v>45028</v>
      </c>
      <c r="B615" s="85" t="s">
        <v>347</v>
      </c>
      <c r="C615" s="86" t="s">
        <v>336</v>
      </c>
      <c r="D615" s="87" t="s">
        <v>88</v>
      </c>
      <c r="E615" s="88">
        <v>104</v>
      </c>
      <c r="F615" s="89" t="s">
        <v>344</v>
      </c>
      <c r="G615" s="87" t="s">
        <v>89</v>
      </c>
      <c r="H615" s="113" t="s">
        <v>1224</v>
      </c>
      <c r="I615" s="91" t="s">
        <v>20</v>
      </c>
      <c r="J615" s="92"/>
      <c r="K615" s="9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13.5" customHeight="1" x14ac:dyDescent="0.35">
      <c r="A616" s="95">
        <v>45042</v>
      </c>
      <c r="B616" s="85" t="s">
        <v>1222</v>
      </c>
      <c r="C616" s="86" t="s">
        <v>1223</v>
      </c>
      <c r="D616" s="87" t="s">
        <v>71</v>
      </c>
      <c r="E616" s="88">
        <v>75</v>
      </c>
      <c r="F616" s="89" t="s">
        <v>1224</v>
      </c>
      <c r="G616" s="87" t="s">
        <v>72</v>
      </c>
      <c r="H616" s="89" t="s">
        <v>1224</v>
      </c>
      <c r="I616" s="91" t="s">
        <v>20</v>
      </c>
      <c r="J616" s="92"/>
      <c r="K616" s="9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13.5" customHeight="1" x14ac:dyDescent="0.35">
      <c r="A617" s="95">
        <v>45042</v>
      </c>
      <c r="B617" s="85" t="s">
        <v>1256</v>
      </c>
      <c r="C617" s="86" t="s">
        <v>1254</v>
      </c>
      <c r="D617" s="87" t="s">
        <v>217</v>
      </c>
      <c r="E617" s="88">
        <v>79</v>
      </c>
      <c r="F617" s="89" t="s">
        <v>1255</v>
      </c>
      <c r="G617" s="87" t="s">
        <v>115</v>
      </c>
      <c r="H617" s="89" t="s">
        <v>1224</v>
      </c>
      <c r="I617" s="91" t="s">
        <v>160</v>
      </c>
      <c r="J617" s="92"/>
      <c r="K617" s="9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3.5" customHeight="1" x14ac:dyDescent="0.35">
      <c r="A618" s="95">
        <v>45041</v>
      </c>
      <c r="B618" s="85" t="s">
        <v>1176</v>
      </c>
      <c r="C618" s="86" t="s">
        <v>1177</v>
      </c>
      <c r="D618" s="87" t="s">
        <v>278</v>
      </c>
      <c r="E618" s="88">
        <v>38</v>
      </c>
      <c r="F618" s="89" t="s">
        <v>1178</v>
      </c>
      <c r="G618" s="90" t="s">
        <v>59</v>
      </c>
      <c r="H618" s="89" t="s">
        <v>1179</v>
      </c>
      <c r="I618" s="91" t="s">
        <v>160</v>
      </c>
      <c r="J618" s="92"/>
      <c r="K618" s="9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15.75" customHeight="1" x14ac:dyDescent="0.35">
      <c r="A619" s="95">
        <v>45038</v>
      </c>
      <c r="B619" s="85" t="s">
        <v>1062</v>
      </c>
      <c r="C619" s="86" t="s">
        <v>1063</v>
      </c>
      <c r="D619" s="87" t="s">
        <v>241</v>
      </c>
      <c r="E619" s="88">
        <v>58</v>
      </c>
      <c r="F619" s="89" t="s">
        <v>1064</v>
      </c>
      <c r="G619" s="90" t="s">
        <v>139</v>
      </c>
      <c r="H619" s="89" t="s">
        <v>1064</v>
      </c>
      <c r="I619" s="91" t="s">
        <v>160</v>
      </c>
      <c r="J619" s="92"/>
      <c r="K619" s="9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18" customHeight="1" x14ac:dyDescent="0.35">
      <c r="A620" s="95">
        <v>45029</v>
      </c>
      <c r="B620" s="85" t="s">
        <v>440</v>
      </c>
      <c r="C620" s="86" t="s">
        <v>439</v>
      </c>
      <c r="D620" s="87" t="s">
        <v>162</v>
      </c>
      <c r="E620" s="88">
        <v>49</v>
      </c>
      <c r="F620" s="89" t="s">
        <v>313</v>
      </c>
      <c r="G620" s="87" t="s">
        <v>165</v>
      </c>
      <c r="H620" s="89" t="s">
        <v>441</v>
      </c>
      <c r="I620" s="91" t="s">
        <v>160</v>
      </c>
      <c r="J620" s="92"/>
      <c r="K620" s="9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18" customHeight="1" x14ac:dyDescent="0.35">
      <c r="A621" s="140">
        <v>45037</v>
      </c>
      <c r="B621" s="85" t="s">
        <v>990</v>
      </c>
      <c r="C621" s="86" t="s">
        <v>979</v>
      </c>
      <c r="D621" s="87" t="s">
        <v>112</v>
      </c>
      <c r="E621" s="88">
        <v>60</v>
      </c>
      <c r="F621" s="89" t="s">
        <v>441</v>
      </c>
      <c r="G621" s="87" t="s">
        <v>113</v>
      </c>
      <c r="H621" s="113" t="s">
        <v>441</v>
      </c>
      <c r="I621" s="91" t="s">
        <v>160</v>
      </c>
      <c r="J621" s="92"/>
      <c r="K621" s="9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s="73" customFormat="1" ht="13.5" customHeight="1" x14ac:dyDescent="0.35">
      <c r="A622" s="95">
        <v>45038</v>
      </c>
      <c r="B622" s="85" t="s">
        <v>1034</v>
      </c>
      <c r="C622" s="86" t="s">
        <v>1035</v>
      </c>
      <c r="D622" s="87" t="s">
        <v>250</v>
      </c>
      <c r="E622" s="88">
        <v>52</v>
      </c>
      <c r="F622" s="89" t="s">
        <v>441</v>
      </c>
      <c r="G622" s="141" t="s">
        <v>1036</v>
      </c>
      <c r="H622" s="137" t="s">
        <v>441</v>
      </c>
      <c r="I622" s="125" t="s">
        <v>233</v>
      </c>
      <c r="J622" s="92"/>
      <c r="K622" s="93"/>
      <c r="L622" s="3"/>
      <c r="M622" s="3"/>
      <c r="N622" s="3"/>
      <c r="O622" s="3"/>
      <c r="P622" s="3"/>
      <c r="Q622" s="3"/>
      <c r="R622" s="72"/>
      <c r="S622" s="72"/>
      <c r="T622" s="72"/>
      <c r="U622" s="72"/>
      <c r="V622" s="72"/>
    </row>
    <row r="623" spans="1:22" s="73" customFormat="1" ht="13.5" customHeight="1" x14ac:dyDescent="0.35">
      <c r="A623" s="95">
        <v>45043</v>
      </c>
      <c r="B623" s="85" t="s">
        <v>1291</v>
      </c>
      <c r="C623" s="86" t="s">
        <v>1292</v>
      </c>
      <c r="D623" s="87" t="s">
        <v>121</v>
      </c>
      <c r="E623" s="88" t="s">
        <v>122</v>
      </c>
      <c r="F623" s="89" t="s">
        <v>441</v>
      </c>
      <c r="G623" s="87" t="s">
        <v>123</v>
      </c>
      <c r="H623" s="89" t="s">
        <v>441</v>
      </c>
      <c r="I623" s="91" t="s">
        <v>20</v>
      </c>
      <c r="J623" s="92"/>
      <c r="K623" s="93"/>
      <c r="L623" s="3"/>
      <c r="M623" s="3"/>
      <c r="N623" s="3"/>
      <c r="O623" s="3"/>
      <c r="P623" s="3"/>
      <c r="Q623" s="3"/>
      <c r="R623" s="72"/>
      <c r="S623" s="72"/>
      <c r="T623" s="72"/>
      <c r="U623" s="72"/>
      <c r="V623" s="72"/>
    </row>
    <row r="624" spans="1:22" s="73" customFormat="1" ht="13.5" customHeight="1" x14ac:dyDescent="0.35">
      <c r="A624" s="95">
        <v>45031</v>
      </c>
      <c r="B624" s="85" t="s">
        <v>593</v>
      </c>
      <c r="C624" s="86" t="s">
        <v>581</v>
      </c>
      <c r="D624" s="87" t="s">
        <v>197</v>
      </c>
      <c r="E624" s="88">
        <v>118</v>
      </c>
      <c r="F624" s="89" t="s">
        <v>582</v>
      </c>
      <c r="G624" s="87" t="s">
        <v>96</v>
      </c>
      <c r="H624" s="89" t="s">
        <v>594</v>
      </c>
      <c r="I624" s="91" t="s">
        <v>20</v>
      </c>
      <c r="J624" s="92"/>
      <c r="K624" s="93"/>
      <c r="L624" s="3"/>
      <c r="M624" s="3"/>
      <c r="N624" s="8" t="e">
        <f>#REF!*(1+0.125/4)^O624</f>
        <v>#REF!</v>
      </c>
      <c r="O624" s="3">
        <v>15</v>
      </c>
      <c r="P624" s="3"/>
      <c r="Q624" s="3"/>
      <c r="R624" s="72"/>
      <c r="S624" s="72"/>
      <c r="T624" s="72"/>
      <c r="U624" s="72"/>
      <c r="V624" s="72"/>
    </row>
    <row r="625" spans="1:22" ht="15.75" customHeight="1" x14ac:dyDescent="0.35">
      <c r="A625" s="95">
        <v>45027</v>
      </c>
      <c r="B625" s="85" t="s">
        <v>40</v>
      </c>
      <c r="C625" s="86" t="s">
        <v>14</v>
      </c>
      <c r="D625" s="87" t="s">
        <v>36</v>
      </c>
      <c r="E625" s="88">
        <v>46</v>
      </c>
      <c r="F625" s="89" t="s">
        <v>37</v>
      </c>
      <c r="G625" s="87" t="s">
        <v>41</v>
      </c>
      <c r="H625" s="113" t="s">
        <v>42</v>
      </c>
      <c r="I625" s="91" t="s">
        <v>20</v>
      </c>
      <c r="J625" s="92"/>
      <c r="K625" s="9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13.5" customHeight="1" x14ac:dyDescent="0.35">
      <c r="A626" s="95">
        <v>45030</v>
      </c>
      <c r="B626" s="85" t="s">
        <v>521</v>
      </c>
      <c r="C626" s="86" t="s">
        <v>478</v>
      </c>
      <c r="D626" s="87" t="s">
        <v>126</v>
      </c>
      <c r="E626" s="88">
        <v>75</v>
      </c>
      <c r="F626" s="89" t="s">
        <v>460</v>
      </c>
      <c r="G626" s="87" t="s">
        <v>127</v>
      </c>
      <c r="H626" s="113" t="s">
        <v>42</v>
      </c>
      <c r="I626" s="91" t="s">
        <v>20</v>
      </c>
      <c r="J626" s="92"/>
      <c r="K626" s="9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13.5" customHeight="1" x14ac:dyDescent="0.35">
      <c r="A627" s="95">
        <v>45035</v>
      </c>
      <c r="B627" s="85" t="s">
        <v>812</v>
      </c>
      <c r="C627" s="86" t="s">
        <v>803</v>
      </c>
      <c r="D627" s="87" t="s">
        <v>71</v>
      </c>
      <c r="E627" s="88">
        <v>43</v>
      </c>
      <c r="F627" s="89" t="s">
        <v>424</v>
      </c>
      <c r="G627" s="87" t="s">
        <v>75</v>
      </c>
      <c r="H627" s="113" t="s">
        <v>42</v>
      </c>
      <c r="I627" s="91" t="s">
        <v>20</v>
      </c>
      <c r="J627" s="92"/>
      <c r="K627" s="9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13.5" customHeight="1" x14ac:dyDescent="0.35">
      <c r="A628" s="140">
        <v>45037</v>
      </c>
      <c r="B628" s="85" t="s">
        <v>959</v>
      </c>
      <c r="C628" s="86" t="s">
        <v>956</v>
      </c>
      <c r="D628" s="87" t="s">
        <v>52</v>
      </c>
      <c r="E628" s="88">
        <v>64</v>
      </c>
      <c r="F628" s="89" t="s">
        <v>543</v>
      </c>
      <c r="G628" s="87" t="s">
        <v>53</v>
      </c>
      <c r="H628" s="113" t="s">
        <v>42</v>
      </c>
      <c r="I628" s="91" t="s">
        <v>160</v>
      </c>
      <c r="J628" s="92"/>
      <c r="K628" s="9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13.5" customHeight="1" x14ac:dyDescent="0.35">
      <c r="A629" s="95">
        <v>45040</v>
      </c>
      <c r="B629" s="85" t="s">
        <v>1080</v>
      </c>
      <c r="C629" s="86" t="s">
        <v>551</v>
      </c>
      <c r="D629" s="87" t="s">
        <v>102</v>
      </c>
      <c r="E629" s="88" t="s">
        <v>103</v>
      </c>
      <c r="F629" s="89" t="s">
        <v>42</v>
      </c>
      <c r="G629" s="87" t="s">
        <v>104</v>
      </c>
      <c r="H629" s="89" t="s">
        <v>42</v>
      </c>
      <c r="I629" s="91" t="s">
        <v>20</v>
      </c>
      <c r="J629" s="92"/>
      <c r="K629" s="9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3.5" customHeight="1" x14ac:dyDescent="0.35">
      <c r="A630" s="95">
        <v>45041</v>
      </c>
      <c r="B630" s="85" t="s">
        <v>1184</v>
      </c>
      <c r="C630" s="86" t="s">
        <v>1185</v>
      </c>
      <c r="D630" s="87" t="s">
        <v>280</v>
      </c>
      <c r="E630" s="88">
        <v>33</v>
      </c>
      <c r="F630" s="89" t="s">
        <v>42</v>
      </c>
      <c r="G630" s="90" t="s">
        <v>72</v>
      </c>
      <c r="H630" s="89" t="s">
        <v>42</v>
      </c>
      <c r="I630" s="91" t="s">
        <v>160</v>
      </c>
      <c r="J630" s="92"/>
      <c r="K630" s="9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13.5" customHeight="1" x14ac:dyDescent="0.35">
      <c r="A631" s="95">
        <v>45044</v>
      </c>
      <c r="B631" s="85" t="s">
        <v>1372</v>
      </c>
      <c r="C631" s="86" t="s">
        <v>1373</v>
      </c>
      <c r="D631" s="87" t="s">
        <v>211</v>
      </c>
      <c r="E631" s="88">
        <v>55</v>
      </c>
      <c r="F631" s="89" t="s">
        <v>42</v>
      </c>
      <c r="G631" s="87" t="s">
        <v>59</v>
      </c>
      <c r="H631" s="89" t="s">
        <v>42</v>
      </c>
      <c r="I631" s="91" t="s">
        <v>160</v>
      </c>
      <c r="J631" s="92"/>
      <c r="K631" s="9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16.5" customHeight="1" x14ac:dyDescent="0.35">
      <c r="A632" s="95">
        <v>45033</v>
      </c>
      <c r="B632" s="85" t="s">
        <v>712</v>
      </c>
      <c r="C632" s="86" t="s">
        <v>701</v>
      </c>
      <c r="D632" s="87" t="s">
        <v>217</v>
      </c>
      <c r="E632" s="88">
        <v>46</v>
      </c>
      <c r="F632" s="89" t="s">
        <v>227</v>
      </c>
      <c r="G632" s="87" t="s">
        <v>118</v>
      </c>
      <c r="H632" s="89" t="s">
        <v>713</v>
      </c>
      <c r="I632" s="91" t="s">
        <v>160</v>
      </c>
      <c r="J632" s="92"/>
      <c r="K632" s="9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13.5" customHeight="1" x14ac:dyDescent="0.35">
      <c r="A633" s="95">
        <v>45034</v>
      </c>
      <c r="B633" s="85" t="s">
        <v>791</v>
      </c>
      <c r="C633" s="86" t="s">
        <v>790</v>
      </c>
      <c r="D633" s="87" t="s">
        <v>264</v>
      </c>
      <c r="E633" s="88">
        <v>41</v>
      </c>
      <c r="F633" s="89" t="s">
        <v>308</v>
      </c>
      <c r="G633" s="90" t="s">
        <v>56</v>
      </c>
      <c r="H633" s="89" t="s">
        <v>713</v>
      </c>
      <c r="I633" s="91" t="s">
        <v>233</v>
      </c>
      <c r="J633" s="92"/>
      <c r="K633" s="93"/>
      <c r="L633" s="3"/>
      <c r="M633" s="3"/>
      <c r="N633" s="3"/>
      <c r="O633" s="3"/>
      <c r="P633" s="3"/>
      <c r="Q633" s="3"/>
      <c r="R633" s="10"/>
      <c r="S633" s="10"/>
      <c r="T633" s="10"/>
      <c r="U633" s="10"/>
      <c r="V633" s="10"/>
    </row>
    <row r="634" spans="1:22" ht="16.5" customHeight="1" x14ac:dyDescent="0.35">
      <c r="A634" s="140">
        <v>45036</v>
      </c>
      <c r="B634" s="85" t="s">
        <v>919</v>
      </c>
      <c r="C634" s="86" t="s">
        <v>918</v>
      </c>
      <c r="D634" s="87" t="s">
        <v>264</v>
      </c>
      <c r="E634" s="134">
        <v>41</v>
      </c>
      <c r="F634" s="89" t="s">
        <v>308</v>
      </c>
      <c r="G634" s="90" t="s">
        <v>72</v>
      </c>
      <c r="H634" s="89" t="s">
        <v>713</v>
      </c>
      <c r="I634" s="125" t="s">
        <v>160</v>
      </c>
      <c r="J634" s="92"/>
      <c r="K634" s="9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16.5" customHeight="1" x14ac:dyDescent="0.35">
      <c r="A635" s="95">
        <v>45040</v>
      </c>
      <c r="B635" s="85" t="s">
        <v>1117</v>
      </c>
      <c r="C635" s="86" t="s">
        <v>1118</v>
      </c>
      <c r="D635" s="87" t="s">
        <v>245</v>
      </c>
      <c r="E635" s="88">
        <v>56</v>
      </c>
      <c r="F635" s="89" t="s">
        <v>1119</v>
      </c>
      <c r="G635" s="90" t="s">
        <v>127</v>
      </c>
      <c r="H635" s="89" t="s">
        <v>713</v>
      </c>
      <c r="I635" s="91" t="s">
        <v>233</v>
      </c>
      <c r="J635" s="92"/>
      <c r="K635" s="9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16.5" customHeight="1" x14ac:dyDescent="0.35">
      <c r="A636" s="139">
        <v>45031</v>
      </c>
      <c r="B636" s="85" t="s">
        <v>589</v>
      </c>
      <c r="C636" s="86" t="s">
        <v>581</v>
      </c>
      <c r="D636" s="87" t="s">
        <v>183</v>
      </c>
      <c r="E636" s="88">
        <v>80</v>
      </c>
      <c r="F636" s="89" t="s">
        <v>582</v>
      </c>
      <c r="G636" s="87" t="s">
        <v>49</v>
      </c>
      <c r="H636" s="89" t="s">
        <v>590</v>
      </c>
      <c r="I636" s="91" t="s">
        <v>20</v>
      </c>
      <c r="J636" s="92"/>
      <c r="K636" s="93"/>
      <c r="L636" s="3"/>
      <c r="M636" s="3"/>
      <c r="N636" s="8" t="e">
        <f>#REF!*(1+0.125/4)^O636</f>
        <v>#REF!</v>
      </c>
      <c r="O636" s="3">
        <v>15</v>
      </c>
      <c r="P636" s="3"/>
      <c r="Q636" s="3"/>
      <c r="R636" s="3"/>
      <c r="S636" s="3"/>
      <c r="T636" s="3"/>
      <c r="U636" s="3"/>
      <c r="V636" s="3"/>
    </row>
    <row r="637" spans="1:22" ht="16.5" customHeight="1" x14ac:dyDescent="0.35">
      <c r="A637" s="139">
        <v>45035</v>
      </c>
      <c r="B637" s="85" t="s">
        <v>863</v>
      </c>
      <c r="C637" s="86" t="s">
        <v>864</v>
      </c>
      <c r="D637" s="87" t="s">
        <v>157</v>
      </c>
      <c r="E637" s="88">
        <v>74</v>
      </c>
      <c r="F637" s="89" t="s">
        <v>865</v>
      </c>
      <c r="G637" s="87" t="s">
        <v>89</v>
      </c>
      <c r="H637" s="89" t="s">
        <v>865</v>
      </c>
      <c r="I637" s="91" t="s">
        <v>233</v>
      </c>
      <c r="J637" s="92"/>
      <c r="K637" s="9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13.5" customHeight="1" x14ac:dyDescent="0.35">
      <c r="A638" s="139">
        <v>45041</v>
      </c>
      <c r="B638" s="85" t="s">
        <v>1182</v>
      </c>
      <c r="C638" s="86" t="s">
        <v>1183</v>
      </c>
      <c r="D638" s="87" t="s">
        <v>430</v>
      </c>
      <c r="E638" s="88">
        <v>59</v>
      </c>
      <c r="F638" s="89" t="s">
        <v>865</v>
      </c>
      <c r="G638" s="90" t="s">
        <v>104</v>
      </c>
      <c r="H638" s="89" t="s">
        <v>865</v>
      </c>
      <c r="I638" s="91" t="s">
        <v>160</v>
      </c>
      <c r="J638" s="92"/>
      <c r="K638" s="9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13.5" customHeight="1" x14ac:dyDescent="0.35">
      <c r="A639" s="95">
        <v>45031</v>
      </c>
      <c r="B639" s="85" t="s">
        <v>613</v>
      </c>
      <c r="C639" s="86" t="s">
        <v>601</v>
      </c>
      <c r="D639" s="87" t="s">
        <v>65</v>
      </c>
      <c r="E639" s="88">
        <v>100</v>
      </c>
      <c r="F639" s="89" t="s">
        <v>27</v>
      </c>
      <c r="G639" s="87" t="s">
        <v>66</v>
      </c>
      <c r="H639" s="113" t="s">
        <v>614</v>
      </c>
      <c r="I639" s="91" t="s">
        <v>160</v>
      </c>
      <c r="J639" s="92"/>
      <c r="K639" s="9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13.5" customHeight="1" x14ac:dyDescent="0.35">
      <c r="A640" s="95">
        <v>45028</v>
      </c>
      <c r="B640" s="85" t="s">
        <v>307</v>
      </c>
      <c r="C640" s="86" t="s">
        <v>306</v>
      </c>
      <c r="D640" s="87" t="s">
        <v>178</v>
      </c>
      <c r="E640" s="88">
        <v>55</v>
      </c>
      <c r="F640" s="89" t="s">
        <v>184</v>
      </c>
      <c r="G640" s="87" t="s">
        <v>23</v>
      </c>
      <c r="H640" s="89" t="s">
        <v>308</v>
      </c>
      <c r="I640" s="91" t="s">
        <v>160</v>
      </c>
      <c r="J640" s="92"/>
      <c r="K640" s="9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13.5" customHeight="1" x14ac:dyDescent="0.35">
      <c r="A641" s="95">
        <v>45034</v>
      </c>
      <c r="B641" s="85" t="s">
        <v>789</v>
      </c>
      <c r="C641" s="86" t="s">
        <v>790</v>
      </c>
      <c r="D641" s="87" t="s">
        <v>264</v>
      </c>
      <c r="E641" s="88">
        <v>41</v>
      </c>
      <c r="F641" s="89" t="s">
        <v>308</v>
      </c>
      <c r="G641" s="90" t="s">
        <v>68</v>
      </c>
      <c r="H641" s="89" t="s">
        <v>308</v>
      </c>
      <c r="I641" s="91" t="s">
        <v>233</v>
      </c>
      <c r="J641" s="92"/>
      <c r="K641" s="9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3.5" customHeight="1" x14ac:dyDescent="0.35">
      <c r="A642" s="140">
        <v>45036</v>
      </c>
      <c r="B642" s="85" t="s">
        <v>917</v>
      </c>
      <c r="C642" s="86" t="s">
        <v>918</v>
      </c>
      <c r="D642" s="87" t="s">
        <v>264</v>
      </c>
      <c r="E642" s="134">
        <v>41</v>
      </c>
      <c r="F642" s="89" t="s">
        <v>308</v>
      </c>
      <c r="G642" s="90" t="s">
        <v>165</v>
      </c>
      <c r="H642" s="89" t="s">
        <v>308</v>
      </c>
      <c r="I642" s="125" t="s">
        <v>160</v>
      </c>
      <c r="J642" s="92"/>
      <c r="K642" s="9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13.5" customHeight="1" x14ac:dyDescent="0.35">
      <c r="A643" s="95">
        <v>45040</v>
      </c>
      <c r="B643" s="85" t="s">
        <v>1136</v>
      </c>
      <c r="C643" s="86" t="s">
        <v>1134</v>
      </c>
      <c r="D643" s="87" t="s">
        <v>272</v>
      </c>
      <c r="E643" s="88">
        <v>76</v>
      </c>
      <c r="F643" s="89" t="s">
        <v>1135</v>
      </c>
      <c r="G643" s="90" t="s">
        <v>66</v>
      </c>
      <c r="H643" s="89" t="s">
        <v>308</v>
      </c>
      <c r="I643" s="125" t="s">
        <v>233</v>
      </c>
      <c r="J643" s="92"/>
      <c r="K643" s="9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13.5" customHeight="1" x14ac:dyDescent="0.35">
      <c r="A644" s="95">
        <v>45027</v>
      </c>
      <c r="B644" s="85" t="s">
        <v>213</v>
      </c>
      <c r="C644" s="86" t="s">
        <v>156</v>
      </c>
      <c r="D644" s="87" t="s">
        <v>214</v>
      </c>
      <c r="E644" s="88">
        <v>41</v>
      </c>
      <c r="F644" s="89" t="s">
        <v>198</v>
      </c>
      <c r="G644" s="90" t="s">
        <v>109</v>
      </c>
      <c r="H644" s="89" t="s">
        <v>215</v>
      </c>
      <c r="I644" s="91" t="s">
        <v>160</v>
      </c>
      <c r="J644" s="92"/>
      <c r="K644" s="9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13.5" customHeight="1" x14ac:dyDescent="0.35">
      <c r="A645" s="95">
        <v>45028</v>
      </c>
      <c r="B645" s="85" t="s">
        <v>382</v>
      </c>
      <c r="C645" s="86" t="s">
        <v>336</v>
      </c>
      <c r="D645" s="87" t="s">
        <v>126</v>
      </c>
      <c r="E645" s="88">
        <v>75</v>
      </c>
      <c r="F645" s="89" t="s">
        <v>344</v>
      </c>
      <c r="G645" s="87" t="s">
        <v>127</v>
      </c>
      <c r="H645" s="113" t="s">
        <v>215</v>
      </c>
      <c r="I645" s="91" t="s">
        <v>20</v>
      </c>
      <c r="J645" s="92"/>
      <c r="K645" s="9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13.5" customHeight="1" x14ac:dyDescent="0.35">
      <c r="A646" s="95">
        <v>45030</v>
      </c>
      <c r="B646" s="85" t="s">
        <v>523</v>
      </c>
      <c r="C646" s="86" t="s">
        <v>478</v>
      </c>
      <c r="D646" s="87" t="s">
        <v>121</v>
      </c>
      <c r="E646" s="88" t="s">
        <v>122</v>
      </c>
      <c r="F646" s="89" t="s">
        <v>54</v>
      </c>
      <c r="G646" s="87" t="s">
        <v>123</v>
      </c>
      <c r="H646" s="113" t="s">
        <v>215</v>
      </c>
      <c r="I646" s="91" t="s">
        <v>20</v>
      </c>
      <c r="J646" s="92"/>
      <c r="K646" s="93"/>
      <c r="L646" s="3"/>
      <c r="M646" s="3"/>
      <c r="N646" s="8" t="e">
        <f>#REF!*(1+0.125/4)^O646</f>
        <v>#REF!</v>
      </c>
      <c r="O646" s="3">
        <v>13</v>
      </c>
      <c r="P646" s="3"/>
      <c r="Q646" s="3"/>
      <c r="R646" s="3"/>
      <c r="S646" s="3"/>
      <c r="T646" s="3"/>
      <c r="U646" s="3"/>
      <c r="V646" s="3"/>
    </row>
    <row r="647" spans="1:22" ht="13.5" customHeight="1" x14ac:dyDescent="0.35">
      <c r="A647" s="95">
        <v>45031</v>
      </c>
      <c r="B647" s="85" t="s">
        <v>626</v>
      </c>
      <c r="C647" s="86" t="s">
        <v>601</v>
      </c>
      <c r="D647" s="87" t="s">
        <v>102</v>
      </c>
      <c r="E647" s="88" t="s">
        <v>103</v>
      </c>
      <c r="F647" s="89" t="s">
        <v>215</v>
      </c>
      <c r="G647" s="87" t="s">
        <v>104</v>
      </c>
      <c r="H647" s="89" t="s">
        <v>215</v>
      </c>
      <c r="I647" s="91" t="s">
        <v>160</v>
      </c>
      <c r="J647" s="92"/>
      <c r="K647" s="93"/>
      <c r="L647" s="3"/>
      <c r="M647" s="3"/>
      <c r="N647" s="8" t="e">
        <f>#REF!*(1+0.125/4)^O647</f>
        <v>#REF!</v>
      </c>
      <c r="O647" s="3">
        <v>4</v>
      </c>
      <c r="P647" s="3">
        <v>1</v>
      </c>
      <c r="Q647" s="3"/>
      <c r="R647" s="3"/>
      <c r="S647" s="3"/>
      <c r="T647" s="3"/>
      <c r="U647" s="3"/>
      <c r="V647" s="3"/>
    </row>
    <row r="648" spans="1:22" ht="13.5" customHeight="1" x14ac:dyDescent="0.35">
      <c r="A648" s="95">
        <v>45033</v>
      </c>
      <c r="B648" s="85" t="s">
        <v>728</v>
      </c>
      <c r="C648" s="86" t="s">
        <v>724</v>
      </c>
      <c r="D648" s="87" t="s">
        <v>399</v>
      </c>
      <c r="E648" s="88">
        <v>53</v>
      </c>
      <c r="F648" s="89" t="s">
        <v>726</v>
      </c>
      <c r="G648" s="90" t="s">
        <v>89</v>
      </c>
      <c r="H648" s="89" t="s">
        <v>215</v>
      </c>
      <c r="I648" s="91" t="s">
        <v>233</v>
      </c>
      <c r="J648" s="92"/>
      <c r="K648" s="9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13.5" customHeight="1" x14ac:dyDescent="0.35">
      <c r="A649" s="95">
        <v>45035</v>
      </c>
      <c r="B649" s="85" t="s">
        <v>877</v>
      </c>
      <c r="C649" s="86" t="s">
        <v>878</v>
      </c>
      <c r="D649" s="87" t="s">
        <v>230</v>
      </c>
      <c r="E649" s="88">
        <v>10</v>
      </c>
      <c r="F649" s="89" t="s">
        <v>215</v>
      </c>
      <c r="G649" s="87" t="s">
        <v>228</v>
      </c>
      <c r="H649" s="89" t="s">
        <v>215</v>
      </c>
      <c r="I649" s="91" t="s">
        <v>233</v>
      </c>
      <c r="J649" s="92"/>
      <c r="K649" s="9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13.5" customHeight="1" x14ac:dyDescent="0.35">
      <c r="A650" s="140">
        <v>45037</v>
      </c>
      <c r="B650" s="85" t="s">
        <v>960</v>
      </c>
      <c r="C650" s="86" t="s">
        <v>956</v>
      </c>
      <c r="D650" s="87" t="s">
        <v>52</v>
      </c>
      <c r="E650" s="88">
        <v>64</v>
      </c>
      <c r="F650" s="89" t="s">
        <v>543</v>
      </c>
      <c r="G650" s="87" t="s">
        <v>56</v>
      </c>
      <c r="H650" s="113" t="s">
        <v>215</v>
      </c>
      <c r="I650" s="91" t="s">
        <v>160</v>
      </c>
      <c r="J650" s="92"/>
      <c r="K650" s="9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13.5" customHeight="1" x14ac:dyDescent="0.35">
      <c r="A651" s="140">
        <v>45033</v>
      </c>
      <c r="B651" s="85" t="s">
        <v>658</v>
      </c>
      <c r="C651" s="86" t="s">
        <v>659</v>
      </c>
      <c r="D651" s="87" t="s">
        <v>32</v>
      </c>
      <c r="E651" s="88" t="s">
        <v>33</v>
      </c>
      <c r="F651" s="89" t="s">
        <v>660</v>
      </c>
      <c r="G651" s="87" t="s">
        <v>34</v>
      </c>
      <c r="H651" s="113" t="s">
        <v>660</v>
      </c>
      <c r="I651" s="91" t="s">
        <v>20</v>
      </c>
      <c r="J651" s="92"/>
      <c r="K651" s="9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13.5" customHeight="1" x14ac:dyDescent="0.35">
      <c r="A652" s="95">
        <v>45035</v>
      </c>
      <c r="B652" s="85" t="s">
        <v>855</v>
      </c>
      <c r="C652" s="86" t="s">
        <v>856</v>
      </c>
      <c r="D652" s="87" t="s">
        <v>217</v>
      </c>
      <c r="E652" s="88">
        <v>75</v>
      </c>
      <c r="F652" s="89" t="s">
        <v>660</v>
      </c>
      <c r="G652" s="87" t="s">
        <v>135</v>
      </c>
      <c r="H652" s="89" t="s">
        <v>660</v>
      </c>
      <c r="I652" s="91" t="s">
        <v>233</v>
      </c>
      <c r="J652" s="92"/>
      <c r="K652" s="9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13.5" customHeight="1" x14ac:dyDescent="0.35">
      <c r="A653" s="95">
        <v>45041</v>
      </c>
      <c r="B653" s="85" t="s">
        <v>1193</v>
      </c>
      <c r="C653" s="86" t="s">
        <v>1194</v>
      </c>
      <c r="D653" s="87" t="s">
        <v>231</v>
      </c>
      <c r="E653" s="88">
        <v>56</v>
      </c>
      <c r="F653" s="89" t="s">
        <v>660</v>
      </c>
      <c r="G653" s="90" t="s">
        <v>66</v>
      </c>
      <c r="H653" s="89" t="s">
        <v>660</v>
      </c>
      <c r="I653" s="125" t="s">
        <v>160</v>
      </c>
      <c r="J653" s="92"/>
      <c r="K653" s="9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3.5" customHeight="1" x14ac:dyDescent="0.35">
      <c r="A654" s="95">
        <v>45027</v>
      </c>
      <c r="B654" s="85" t="s">
        <v>243</v>
      </c>
      <c r="C654" s="86" t="s">
        <v>244</v>
      </c>
      <c r="D654" s="87" t="s">
        <v>245</v>
      </c>
      <c r="E654" s="88">
        <v>56</v>
      </c>
      <c r="F654" s="89" t="s">
        <v>246</v>
      </c>
      <c r="G654" s="90" t="s">
        <v>151</v>
      </c>
      <c r="H654" s="89" t="s">
        <v>247</v>
      </c>
      <c r="I654" s="91" t="s">
        <v>233</v>
      </c>
      <c r="J654" s="92"/>
      <c r="K654" s="9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13.5" customHeight="1" x14ac:dyDescent="0.35">
      <c r="A655" s="95">
        <v>45028</v>
      </c>
      <c r="B655" s="85" t="s">
        <v>322</v>
      </c>
      <c r="C655" s="86" t="s">
        <v>323</v>
      </c>
      <c r="D655" s="87" t="s">
        <v>170</v>
      </c>
      <c r="E655" s="88">
        <v>70</v>
      </c>
      <c r="F655" s="89" t="s">
        <v>246</v>
      </c>
      <c r="G655" s="87" t="s">
        <v>46</v>
      </c>
      <c r="H655" s="89" t="s">
        <v>324</v>
      </c>
      <c r="I655" s="91" t="s">
        <v>160</v>
      </c>
      <c r="J655" s="92"/>
      <c r="K655" s="9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13.5" customHeight="1" x14ac:dyDescent="0.35">
      <c r="A656" s="140">
        <v>45034</v>
      </c>
      <c r="B656" s="85" t="s">
        <v>742</v>
      </c>
      <c r="C656" s="86" t="s">
        <v>743</v>
      </c>
      <c r="D656" s="87" t="s">
        <v>174</v>
      </c>
      <c r="E656" s="88">
        <v>60</v>
      </c>
      <c r="F656" s="89" t="s">
        <v>744</v>
      </c>
      <c r="G656" s="87" t="s">
        <v>53</v>
      </c>
      <c r="H656" s="89" t="s">
        <v>744</v>
      </c>
      <c r="I656" s="91" t="s">
        <v>20</v>
      </c>
      <c r="J656" s="92"/>
      <c r="K656" s="9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13.5" customHeight="1" x14ac:dyDescent="0.35">
      <c r="A657" s="140">
        <v>45036</v>
      </c>
      <c r="B657" s="85" t="s">
        <v>911</v>
      </c>
      <c r="C657" s="86" t="s">
        <v>907</v>
      </c>
      <c r="D657" s="87" t="s">
        <v>268</v>
      </c>
      <c r="E657" s="88">
        <v>75</v>
      </c>
      <c r="F657" s="89" t="s">
        <v>744</v>
      </c>
      <c r="G657" s="90" t="s">
        <v>66</v>
      </c>
      <c r="H657" s="89" t="s">
        <v>744</v>
      </c>
      <c r="I657" s="91" t="s">
        <v>160</v>
      </c>
      <c r="J657" s="92"/>
      <c r="K657" s="9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13.5" customHeight="1" x14ac:dyDescent="0.35">
      <c r="A658" s="95">
        <v>45031</v>
      </c>
      <c r="B658" s="85" t="s">
        <v>627</v>
      </c>
      <c r="C658" s="86" t="s">
        <v>601</v>
      </c>
      <c r="D658" s="87" t="s">
        <v>107</v>
      </c>
      <c r="E658" s="88" t="s">
        <v>108</v>
      </c>
      <c r="F658" s="89" t="s">
        <v>215</v>
      </c>
      <c r="G658" s="90" t="s">
        <v>109</v>
      </c>
      <c r="H658" s="113" t="s">
        <v>628</v>
      </c>
      <c r="I658" s="91" t="s">
        <v>160</v>
      </c>
      <c r="J658" s="92"/>
      <c r="K658" s="93"/>
      <c r="L658" s="3"/>
      <c r="M658" s="3"/>
      <c r="N658" s="8" t="e">
        <f>#REF!*(1+0.125/4)^O658</f>
        <v>#REF!</v>
      </c>
      <c r="O658" s="3">
        <v>4</v>
      </c>
      <c r="P658" s="3">
        <v>1</v>
      </c>
      <c r="Q658" s="3"/>
      <c r="R658" s="3"/>
      <c r="S658" s="3"/>
      <c r="T658" s="3"/>
      <c r="U658" s="3"/>
      <c r="V658" s="3"/>
    </row>
    <row r="659" spans="1:22" ht="13.5" customHeight="1" x14ac:dyDescent="0.35">
      <c r="A659" s="95">
        <v>45031</v>
      </c>
      <c r="B659" s="85" t="s">
        <v>650</v>
      </c>
      <c r="C659" s="86" t="s">
        <v>651</v>
      </c>
      <c r="D659" s="87" t="s">
        <v>264</v>
      </c>
      <c r="E659" s="88">
        <v>41</v>
      </c>
      <c r="F659" s="89" t="s">
        <v>628</v>
      </c>
      <c r="G659" s="90" t="s">
        <v>72</v>
      </c>
      <c r="H659" s="89" t="s">
        <v>628</v>
      </c>
      <c r="I659" s="91" t="s">
        <v>233</v>
      </c>
      <c r="J659" s="92"/>
      <c r="K659" s="9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13.5" customHeight="1" x14ac:dyDescent="0.35">
      <c r="A660" s="95">
        <v>45033</v>
      </c>
      <c r="B660" s="85" t="s">
        <v>717</v>
      </c>
      <c r="C660" s="86" t="s">
        <v>715</v>
      </c>
      <c r="D660" s="87" t="s">
        <v>174</v>
      </c>
      <c r="E660" s="88">
        <v>57</v>
      </c>
      <c r="F660" s="89" t="s">
        <v>716</v>
      </c>
      <c r="G660" s="87" t="s">
        <v>56</v>
      </c>
      <c r="H660" s="89" t="s">
        <v>628</v>
      </c>
      <c r="I660" s="91" t="s">
        <v>160</v>
      </c>
      <c r="J660" s="92"/>
      <c r="K660" s="9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13.5" customHeight="1" x14ac:dyDescent="0.35">
      <c r="A661" s="140">
        <v>45036</v>
      </c>
      <c r="B661" s="85" t="s">
        <v>909</v>
      </c>
      <c r="C661" s="86" t="s">
        <v>907</v>
      </c>
      <c r="D661" s="87" t="s">
        <v>427</v>
      </c>
      <c r="E661" s="88">
        <v>68</v>
      </c>
      <c r="F661" s="89" t="s">
        <v>186</v>
      </c>
      <c r="G661" s="90" t="s">
        <v>104</v>
      </c>
      <c r="H661" s="89" t="s">
        <v>628</v>
      </c>
      <c r="I661" s="91" t="s">
        <v>160</v>
      </c>
      <c r="J661" s="92"/>
      <c r="K661" s="9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13.5" customHeight="1" x14ac:dyDescent="0.35">
      <c r="A662" s="140">
        <v>45037</v>
      </c>
      <c r="B662" s="85" t="s">
        <v>972</v>
      </c>
      <c r="C662" s="86" t="s">
        <v>956</v>
      </c>
      <c r="D662" s="87" t="s">
        <v>107</v>
      </c>
      <c r="E662" s="88" t="s">
        <v>108</v>
      </c>
      <c r="F662" s="89" t="s">
        <v>147</v>
      </c>
      <c r="G662" s="90" t="s">
        <v>109</v>
      </c>
      <c r="H662" s="113" t="s">
        <v>628</v>
      </c>
      <c r="I662" s="91" t="s">
        <v>160</v>
      </c>
      <c r="J662" s="92"/>
      <c r="K662" s="93"/>
      <c r="L662" s="3"/>
      <c r="M662" s="3"/>
      <c r="N662" s="8" t="e">
        <f>#REF!*(1+0.125/4)^O662</f>
        <v>#REF!</v>
      </c>
      <c r="O662" s="3">
        <v>14</v>
      </c>
      <c r="P662" s="3"/>
      <c r="Q662" s="3"/>
      <c r="R662" s="3"/>
      <c r="S662" s="3"/>
      <c r="T662" s="3"/>
      <c r="U662" s="3"/>
      <c r="V662" s="3"/>
    </row>
    <row r="663" spans="1:22" ht="13.5" customHeight="1" x14ac:dyDescent="0.35">
      <c r="A663" s="95">
        <v>45038</v>
      </c>
      <c r="B663" s="85" t="s">
        <v>1029</v>
      </c>
      <c r="C663" s="86" t="s">
        <v>1030</v>
      </c>
      <c r="D663" s="87" t="s">
        <v>264</v>
      </c>
      <c r="E663" s="88">
        <v>41</v>
      </c>
      <c r="F663" s="89" t="s">
        <v>716</v>
      </c>
      <c r="G663" s="90" t="s">
        <v>89</v>
      </c>
      <c r="H663" s="89" t="s">
        <v>628</v>
      </c>
      <c r="I663" s="91" t="s">
        <v>233</v>
      </c>
      <c r="J663" s="92"/>
      <c r="K663" s="9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13.5" customHeight="1" x14ac:dyDescent="0.35">
      <c r="A664" s="95">
        <v>45043</v>
      </c>
      <c r="B664" s="85" t="s">
        <v>1325</v>
      </c>
      <c r="C664" s="86" t="s">
        <v>1326</v>
      </c>
      <c r="D664" s="87" t="s">
        <v>264</v>
      </c>
      <c r="E664" s="88">
        <v>41</v>
      </c>
      <c r="F664" s="89" t="s">
        <v>628</v>
      </c>
      <c r="G664" s="90" t="s">
        <v>49</v>
      </c>
      <c r="H664" s="89" t="s">
        <v>628</v>
      </c>
      <c r="I664" s="91" t="s">
        <v>160</v>
      </c>
      <c r="J664" s="92"/>
      <c r="K664" s="9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13.5" customHeight="1" x14ac:dyDescent="0.35">
      <c r="A665" s="95">
        <v>45035</v>
      </c>
      <c r="B665" s="85" t="s">
        <v>834</v>
      </c>
      <c r="C665" s="86" t="s">
        <v>803</v>
      </c>
      <c r="D665" s="87" t="s">
        <v>145</v>
      </c>
      <c r="E665" s="88">
        <v>86</v>
      </c>
      <c r="F665" s="89" t="s">
        <v>835</v>
      </c>
      <c r="G665" s="90" t="s">
        <v>146</v>
      </c>
      <c r="H665" s="89" t="s">
        <v>835</v>
      </c>
      <c r="I665" s="91" t="s">
        <v>20</v>
      </c>
      <c r="J665" s="92"/>
      <c r="K665" s="9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5" customHeight="1" x14ac:dyDescent="0.35">
      <c r="A666" s="95">
        <v>45030</v>
      </c>
      <c r="B666" s="85" t="s">
        <v>495</v>
      </c>
      <c r="C666" s="86" t="s">
        <v>478</v>
      </c>
      <c r="D666" s="87" t="s">
        <v>58</v>
      </c>
      <c r="E666" s="88">
        <v>50</v>
      </c>
      <c r="F666" s="89" t="s">
        <v>494</v>
      </c>
      <c r="G666" s="87" t="s">
        <v>62</v>
      </c>
      <c r="H666" s="113" t="s">
        <v>496</v>
      </c>
      <c r="I666" s="91" t="s">
        <v>20</v>
      </c>
      <c r="J666" s="92"/>
      <c r="K666" s="93"/>
      <c r="L666" s="3"/>
      <c r="M666" s="3"/>
      <c r="N666" s="8" t="e">
        <f>#REF!*(1+0.125/4)^O666</f>
        <v>#REF!</v>
      </c>
      <c r="O666" s="3">
        <v>7</v>
      </c>
      <c r="P666" s="3"/>
      <c r="Q666" s="3"/>
      <c r="R666" s="3"/>
      <c r="S666" s="3"/>
      <c r="T666" s="3"/>
      <c r="U666" s="3"/>
      <c r="V666" s="3"/>
    </row>
    <row r="667" spans="1:22" ht="15" customHeight="1" x14ac:dyDescent="0.35">
      <c r="A667" s="95">
        <v>45031</v>
      </c>
      <c r="B667" s="85" t="s">
        <v>615</v>
      </c>
      <c r="C667" s="86" t="s">
        <v>601</v>
      </c>
      <c r="D667" s="87" t="s">
        <v>65</v>
      </c>
      <c r="E667" s="88">
        <v>73</v>
      </c>
      <c r="F667" s="89" t="s">
        <v>27</v>
      </c>
      <c r="G667" s="87" t="s">
        <v>68</v>
      </c>
      <c r="H667" s="113" t="s">
        <v>496</v>
      </c>
      <c r="I667" s="91" t="s">
        <v>160</v>
      </c>
      <c r="J667" s="92"/>
      <c r="K667" s="9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15" customHeight="1" x14ac:dyDescent="0.35">
      <c r="A668" s="95">
        <v>45033</v>
      </c>
      <c r="B668" s="85" t="s">
        <v>671</v>
      </c>
      <c r="C668" s="86" t="s">
        <v>667</v>
      </c>
      <c r="D668" s="87" t="s">
        <v>65</v>
      </c>
      <c r="E668" s="88">
        <v>73</v>
      </c>
      <c r="F668" s="89" t="s">
        <v>76</v>
      </c>
      <c r="G668" s="87" t="s">
        <v>68</v>
      </c>
      <c r="H668" s="113" t="s">
        <v>496</v>
      </c>
      <c r="I668" s="91" t="s">
        <v>20</v>
      </c>
      <c r="J668" s="92"/>
      <c r="K668" s="9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13.5" customHeight="1" x14ac:dyDescent="0.35">
      <c r="A669" s="95">
        <v>45034</v>
      </c>
      <c r="B669" s="85" t="s">
        <v>796</v>
      </c>
      <c r="C669" s="86" t="s">
        <v>795</v>
      </c>
      <c r="D669" s="87" t="s">
        <v>399</v>
      </c>
      <c r="E669" s="88">
        <v>53</v>
      </c>
      <c r="F669" s="89" t="s">
        <v>269</v>
      </c>
      <c r="G669" s="90" t="s">
        <v>151</v>
      </c>
      <c r="H669" s="89" t="s">
        <v>496</v>
      </c>
      <c r="I669" s="125" t="s">
        <v>233</v>
      </c>
      <c r="J669" s="92"/>
      <c r="K669" s="9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s="73" customFormat="1" ht="13.5" customHeight="1" x14ac:dyDescent="0.35">
      <c r="A670" s="95">
        <v>45035</v>
      </c>
      <c r="B670" s="85" t="s">
        <v>830</v>
      </c>
      <c r="C670" s="86" t="s">
        <v>803</v>
      </c>
      <c r="D670" s="87" t="s">
        <v>138</v>
      </c>
      <c r="E670" s="88">
        <v>55</v>
      </c>
      <c r="F670" s="89" t="s">
        <v>176</v>
      </c>
      <c r="G670" s="87" t="s">
        <v>142</v>
      </c>
      <c r="H670" s="115" t="s">
        <v>496</v>
      </c>
      <c r="I670" s="91" t="s">
        <v>20</v>
      </c>
      <c r="J670" s="92"/>
      <c r="K670" s="93"/>
      <c r="L670" s="3"/>
      <c r="M670" s="3"/>
      <c r="N670" s="8" t="e">
        <f>#REF!*(1+0.125/4)^O670</f>
        <v>#REF!</v>
      </c>
      <c r="O670" s="3">
        <v>24</v>
      </c>
      <c r="P670" s="3">
        <v>6</v>
      </c>
      <c r="Q670" s="3"/>
      <c r="R670" s="72"/>
      <c r="S670" s="72"/>
      <c r="T670" s="72"/>
      <c r="U670" s="72"/>
      <c r="V670" s="72"/>
    </row>
    <row r="671" spans="1:22" ht="13.5" customHeight="1" x14ac:dyDescent="0.35">
      <c r="A671" s="95">
        <v>45041</v>
      </c>
      <c r="B671" s="85" t="s">
        <v>1161</v>
      </c>
      <c r="C671" s="86" t="s">
        <v>1162</v>
      </c>
      <c r="D671" s="87" t="s">
        <v>183</v>
      </c>
      <c r="E671" s="88">
        <v>80</v>
      </c>
      <c r="F671" s="89" t="s">
        <v>496</v>
      </c>
      <c r="G671" s="87" t="s">
        <v>104</v>
      </c>
      <c r="H671" s="89" t="s">
        <v>496</v>
      </c>
      <c r="I671" s="91" t="s">
        <v>20</v>
      </c>
      <c r="J671" s="92"/>
      <c r="K671" s="9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13.5" customHeight="1" x14ac:dyDescent="0.35">
      <c r="A672" s="95">
        <v>45041</v>
      </c>
      <c r="B672" s="85" t="s">
        <v>1171</v>
      </c>
      <c r="C672" s="86" t="s">
        <v>1172</v>
      </c>
      <c r="D672" s="87" t="s">
        <v>254</v>
      </c>
      <c r="E672" s="88">
        <v>73</v>
      </c>
      <c r="F672" s="89" t="s">
        <v>496</v>
      </c>
      <c r="G672" s="90" t="s">
        <v>151</v>
      </c>
      <c r="H672" s="89" t="s">
        <v>496</v>
      </c>
      <c r="I672" s="91" t="s">
        <v>160</v>
      </c>
      <c r="J672" s="92"/>
      <c r="K672" s="9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13.5" customHeight="1" x14ac:dyDescent="0.35">
      <c r="A673" s="95">
        <v>45042</v>
      </c>
      <c r="B673" s="85" t="s">
        <v>1232</v>
      </c>
      <c r="C673" s="86" t="s">
        <v>1233</v>
      </c>
      <c r="D673" s="87" t="s">
        <v>230</v>
      </c>
      <c r="E673" s="88">
        <v>10</v>
      </c>
      <c r="F673" s="89" t="s">
        <v>496</v>
      </c>
      <c r="G673" s="87" t="s">
        <v>228</v>
      </c>
      <c r="H673" s="89" t="s">
        <v>496</v>
      </c>
      <c r="I673" s="91" t="s">
        <v>20</v>
      </c>
      <c r="J673" s="92"/>
      <c r="K673" s="9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13.5" customHeight="1" x14ac:dyDescent="0.35">
      <c r="A674" s="95">
        <v>45044</v>
      </c>
      <c r="B674" s="85" t="s">
        <v>1360</v>
      </c>
      <c r="C674" s="86" t="s">
        <v>332</v>
      </c>
      <c r="D674" s="87" t="s">
        <v>162</v>
      </c>
      <c r="E674" s="88">
        <v>49</v>
      </c>
      <c r="F674" s="89" t="s">
        <v>265</v>
      </c>
      <c r="G674" s="87" t="s">
        <v>165</v>
      </c>
      <c r="H674" s="89" t="s">
        <v>496</v>
      </c>
      <c r="I674" s="91" t="s">
        <v>160</v>
      </c>
      <c r="J674" s="92"/>
      <c r="K674" s="9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13.5" customHeight="1" x14ac:dyDescent="0.35">
      <c r="A675" s="95">
        <v>45027</v>
      </c>
      <c r="B675" s="85" t="s">
        <v>180</v>
      </c>
      <c r="C675" s="86" t="s">
        <v>156</v>
      </c>
      <c r="D675" s="87" t="s">
        <v>178</v>
      </c>
      <c r="E675" s="88">
        <v>55</v>
      </c>
      <c r="F675" s="89" t="s">
        <v>132</v>
      </c>
      <c r="G675" s="87" t="s">
        <v>23</v>
      </c>
      <c r="H675" s="89" t="s">
        <v>181</v>
      </c>
      <c r="I675" s="91" t="s">
        <v>160</v>
      </c>
      <c r="J675" s="92"/>
      <c r="K675" s="9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13.5" customHeight="1" x14ac:dyDescent="0.35">
      <c r="A676" s="95">
        <v>45033</v>
      </c>
      <c r="B676" s="85" t="s">
        <v>692</v>
      </c>
      <c r="C676" s="86" t="s">
        <v>690</v>
      </c>
      <c r="D676" s="87" t="s">
        <v>112</v>
      </c>
      <c r="E676" s="88">
        <v>31</v>
      </c>
      <c r="F676" s="89" t="s">
        <v>220</v>
      </c>
      <c r="G676" s="87" t="s">
        <v>118</v>
      </c>
      <c r="H676" s="113" t="s">
        <v>181</v>
      </c>
      <c r="I676" s="91" t="s">
        <v>20</v>
      </c>
      <c r="J676" s="92"/>
      <c r="K676" s="9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13.5" customHeight="1" x14ac:dyDescent="0.35">
      <c r="A677" s="140">
        <v>45035</v>
      </c>
      <c r="B677" s="85" t="s">
        <v>804</v>
      </c>
      <c r="C677" s="86" t="s">
        <v>803</v>
      </c>
      <c r="D677" s="87" t="s">
        <v>112</v>
      </c>
      <c r="E677" s="88">
        <v>60</v>
      </c>
      <c r="F677" s="89" t="s">
        <v>424</v>
      </c>
      <c r="G677" s="87" t="s">
        <v>115</v>
      </c>
      <c r="H677" s="89" t="s">
        <v>181</v>
      </c>
      <c r="I677" s="91" t="s">
        <v>20</v>
      </c>
      <c r="J677" s="92"/>
      <c r="K677" s="9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3.5" customHeight="1" x14ac:dyDescent="0.35">
      <c r="A678" s="140">
        <v>45036</v>
      </c>
      <c r="B678" s="85" t="s">
        <v>946</v>
      </c>
      <c r="C678" s="86" t="s">
        <v>947</v>
      </c>
      <c r="D678" s="87" t="s">
        <v>280</v>
      </c>
      <c r="E678" s="88">
        <v>33</v>
      </c>
      <c r="F678" s="89" t="s">
        <v>181</v>
      </c>
      <c r="G678" s="90" t="s">
        <v>127</v>
      </c>
      <c r="H678" s="89" t="s">
        <v>181</v>
      </c>
      <c r="I678" s="91" t="s">
        <v>233</v>
      </c>
      <c r="J678" s="92"/>
      <c r="K678" s="9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13.5" customHeight="1" x14ac:dyDescent="0.35">
      <c r="A679" s="95">
        <v>45042</v>
      </c>
      <c r="B679" s="85" t="s">
        <v>1258</v>
      </c>
      <c r="C679" s="86" t="s">
        <v>1259</v>
      </c>
      <c r="D679" s="87" t="s">
        <v>203</v>
      </c>
      <c r="E679" s="88">
        <v>76</v>
      </c>
      <c r="F679" s="89" t="s">
        <v>181</v>
      </c>
      <c r="G679" s="87" t="s">
        <v>66</v>
      </c>
      <c r="H679" s="89" t="s">
        <v>181</v>
      </c>
      <c r="I679" s="91" t="s">
        <v>160</v>
      </c>
      <c r="J679" s="92"/>
      <c r="K679" s="9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13.5" customHeight="1" x14ac:dyDescent="0.35">
      <c r="A680" s="139">
        <v>45042</v>
      </c>
      <c r="B680" s="85" t="s">
        <v>1269</v>
      </c>
      <c r="C680" s="86" t="s">
        <v>1270</v>
      </c>
      <c r="D680" s="87" t="s">
        <v>280</v>
      </c>
      <c r="E680" s="88">
        <v>33</v>
      </c>
      <c r="F680" s="89" t="s">
        <v>181</v>
      </c>
      <c r="G680" s="90" t="s">
        <v>89</v>
      </c>
      <c r="H680" s="89" t="s">
        <v>181</v>
      </c>
      <c r="I680" s="91" t="s">
        <v>233</v>
      </c>
      <c r="J680" s="92"/>
      <c r="K680" s="9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13.5" customHeight="1" x14ac:dyDescent="0.35">
      <c r="A681" s="95">
        <v>45043</v>
      </c>
      <c r="B681" s="85" t="s">
        <v>1311</v>
      </c>
      <c r="C681" s="86" t="s">
        <v>1312</v>
      </c>
      <c r="D681" s="87" t="s">
        <v>280</v>
      </c>
      <c r="E681" s="88">
        <v>33</v>
      </c>
      <c r="F681" s="89" t="s">
        <v>181</v>
      </c>
      <c r="G681" s="90" t="s">
        <v>135</v>
      </c>
      <c r="H681" s="89" t="s">
        <v>181</v>
      </c>
      <c r="I681" s="91" t="s">
        <v>160</v>
      </c>
      <c r="J681" s="92"/>
      <c r="K681" s="9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13.5" customHeight="1" x14ac:dyDescent="0.35">
      <c r="A682" s="95">
        <v>45027</v>
      </c>
      <c r="B682" s="85" t="s">
        <v>129</v>
      </c>
      <c r="C682" s="86" t="s">
        <v>14</v>
      </c>
      <c r="D682" s="87" t="s">
        <v>130</v>
      </c>
      <c r="E682" s="88">
        <v>59</v>
      </c>
      <c r="F682" s="89" t="s">
        <v>19</v>
      </c>
      <c r="G682" s="87" t="s">
        <v>131</v>
      </c>
      <c r="H682" s="113" t="s">
        <v>132</v>
      </c>
      <c r="I682" s="91" t="s">
        <v>20</v>
      </c>
      <c r="J682" s="92"/>
      <c r="K682" s="9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15" customHeight="1" x14ac:dyDescent="0.35">
      <c r="A683" s="95">
        <v>45035</v>
      </c>
      <c r="B683" s="85" t="s">
        <v>847</v>
      </c>
      <c r="C683" s="86" t="s">
        <v>841</v>
      </c>
      <c r="D683" s="87" t="s">
        <v>241</v>
      </c>
      <c r="E683" s="88">
        <v>58</v>
      </c>
      <c r="F683" s="89" t="s">
        <v>1415</v>
      </c>
      <c r="G683" s="90" t="s">
        <v>89</v>
      </c>
      <c r="H683" s="89" t="s">
        <v>1415</v>
      </c>
      <c r="I683" s="91" t="s">
        <v>160</v>
      </c>
      <c r="J683" s="92"/>
      <c r="K683" s="9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13.5" customHeight="1" x14ac:dyDescent="0.35">
      <c r="A684" s="95">
        <v>45029</v>
      </c>
      <c r="B684" s="85" t="s">
        <v>464</v>
      </c>
      <c r="C684" s="86" t="s">
        <v>465</v>
      </c>
      <c r="D684" s="87" t="s">
        <v>170</v>
      </c>
      <c r="E684" s="88">
        <v>70</v>
      </c>
      <c r="F684" s="89" t="s">
        <v>466</v>
      </c>
      <c r="G684" s="87" t="s">
        <v>46</v>
      </c>
      <c r="H684" s="89" t="s">
        <v>466</v>
      </c>
      <c r="I684" s="91" t="s">
        <v>160</v>
      </c>
      <c r="J684" s="92"/>
      <c r="K684" s="9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13.5" customHeight="1" x14ac:dyDescent="0.35">
      <c r="A685" s="95">
        <v>45038</v>
      </c>
      <c r="B685" s="85" t="s">
        <v>1013</v>
      </c>
      <c r="C685" s="86" t="s">
        <v>1014</v>
      </c>
      <c r="D685" s="87" t="s">
        <v>183</v>
      </c>
      <c r="E685" s="88">
        <v>80</v>
      </c>
      <c r="F685" s="89" t="s">
        <v>466</v>
      </c>
      <c r="G685" s="87" t="s">
        <v>104</v>
      </c>
      <c r="H685" s="89" t="s">
        <v>466</v>
      </c>
      <c r="I685" s="91" t="s">
        <v>20</v>
      </c>
      <c r="J685" s="92"/>
      <c r="K685" s="9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16.5" customHeight="1" x14ac:dyDescent="0.35">
      <c r="A686" s="95">
        <v>45030</v>
      </c>
      <c r="B686" s="85" t="s">
        <v>517</v>
      </c>
      <c r="C686" s="86" t="s">
        <v>478</v>
      </c>
      <c r="D686" s="87" t="s">
        <v>130</v>
      </c>
      <c r="E686" s="88">
        <v>59</v>
      </c>
      <c r="F686" s="89" t="s">
        <v>460</v>
      </c>
      <c r="G686" s="87" t="s">
        <v>131</v>
      </c>
      <c r="H686" s="120" t="s">
        <v>939</v>
      </c>
      <c r="I686" s="91" t="s">
        <v>20</v>
      </c>
      <c r="J686" s="92"/>
      <c r="K686" s="9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16.5" customHeight="1" x14ac:dyDescent="0.35">
      <c r="A687" s="95">
        <v>45035</v>
      </c>
      <c r="B687" s="85" t="s">
        <v>846</v>
      </c>
      <c r="C687" s="86" t="s">
        <v>841</v>
      </c>
      <c r="D687" s="87" t="s">
        <v>399</v>
      </c>
      <c r="E687" s="88">
        <v>53</v>
      </c>
      <c r="F687" s="89" t="s">
        <v>393</v>
      </c>
      <c r="G687" s="90" t="s">
        <v>104</v>
      </c>
      <c r="H687" s="89" t="s">
        <v>939</v>
      </c>
      <c r="I687" s="91" t="s">
        <v>160</v>
      </c>
      <c r="J687" s="92"/>
      <c r="K687" s="9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13.5" customHeight="1" x14ac:dyDescent="0.35">
      <c r="A688" s="140">
        <v>45036</v>
      </c>
      <c r="B688" s="85" t="s">
        <v>937</v>
      </c>
      <c r="C688" s="86" t="s">
        <v>938</v>
      </c>
      <c r="D688" s="87" t="s">
        <v>170</v>
      </c>
      <c r="E688" s="88">
        <v>70</v>
      </c>
      <c r="F688" s="89" t="s">
        <v>939</v>
      </c>
      <c r="G688" s="87" t="s">
        <v>46</v>
      </c>
      <c r="H688" s="89" t="s">
        <v>939</v>
      </c>
      <c r="I688" s="91" t="s">
        <v>233</v>
      </c>
      <c r="J688" s="92"/>
      <c r="K688" s="9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17.25" customHeight="1" x14ac:dyDescent="0.35">
      <c r="A689" s="95">
        <v>45038</v>
      </c>
      <c r="B689" s="85" t="s">
        <v>1037</v>
      </c>
      <c r="C689" s="86" t="s">
        <v>1038</v>
      </c>
      <c r="D689" s="87" t="s">
        <v>260</v>
      </c>
      <c r="E689" s="88">
        <v>39</v>
      </c>
      <c r="F689" s="89" t="s">
        <v>939</v>
      </c>
      <c r="G689" s="90" t="s">
        <v>59</v>
      </c>
      <c r="H689" s="89" t="s">
        <v>939</v>
      </c>
      <c r="I689" s="91" t="s">
        <v>233</v>
      </c>
      <c r="J689" s="92"/>
      <c r="K689" s="9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7.25" customHeight="1" x14ac:dyDescent="0.35">
      <c r="A690" s="95">
        <v>45040</v>
      </c>
      <c r="B690" s="85" t="s">
        <v>1098</v>
      </c>
      <c r="C690" s="86" t="s">
        <v>1085</v>
      </c>
      <c r="D690" s="87" t="s">
        <v>112</v>
      </c>
      <c r="E690" s="88">
        <v>60</v>
      </c>
      <c r="F690" s="89" t="s">
        <v>47</v>
      </c>
      <c r="G690" s="87" t="s">
        <v>115</v>
      </c>
      <c r="H690" s="89" t="s">
        <v>939</v>
      </c>
      <c r="I690" s="91" t="s">
        <v>160</v>
      </c>
      <c r="J690" s="92"/>
      <c r="K690" s="9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15" customHeight="1" x14ac:dyDescent="0.35">
      <c r="A691" s="95">
        <v>45041</v>
      </c>
      <c r="B691" s="85" t="s">
        <v>1166</v>
      </c>
      <c r="C691" s="86" t="s">
        <v>1165</v>
      </c>
      <c r="D691" s="87" t="s">
        <v>170</v>
      </c>
      <c r="E691" s="88">
        <v>48</v>
      </c>
      <c r="F691" s="89" t="s">
        <v>60</v>
      </c>
      <c r="G691" s="87" t="s">
        <v>41</v>
      </c>
      <c r="H691" s="89" t="s">
        <v>939</v>
      </c>
      <c r="I691" s="91" t="s">
        <v>20</v>
      </c>
      <c r="J691" s="92"/>
      <c r="K691" s="9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13.5" customHeight="1" x14ac:dyDescent="0.35">
      <c r="A692" s="95">
        <v>45042</v>
      </c>
      <c r="B692" s="85" t="s">
        <v>1249</v>
      </c>
      <c r="C692" s="86" t="s">
        <v>1246</v>
      </c>
      <c r="D692" s="87" t="s">
        <v>188</v>
      </c>
      <c r="E692" s="88">
        <v>52</v>
      </c>
      <c r="F692" s="89" t="s">
        <v>598</v>
      </c>
      <c r="G692" s="87" t="s">
        <v>85</v>
      </c>
      <c r="H692" s="89" t="s">
        <v>939</v>
      </c>
      <c r="I692" s="91" t="s">
        <v>160</v>
      </c>
      <c r="J692" s="92"/>
      <c r="K692" s="9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s="73" customFormat="1" ht="13.5" customHeight="1" x14ac:dyDescent="0.35">
      <c r="A693" s="95">
        <v>45027</v>
      </c>
      <c r="B693" s="85" t="s">
        <v>43</v>
      </c>
      <c r="C693" s="86" t="s">
        <v>44</v>
      </c>
      <c r="D693" s="87" t="s">
        <v>45</v>
      </c>
      <c r="E693" s="88">
        <v>75</v>
      </c>
      <c r="F693" s="89" t="s">
        <v>19</v>
      </c>
      <c r="G693" s="87" t="s">
        <v>46</v>
      </c>
      <c r="H693" s="113" t="s">
        <v>47</v>
      </c>
      <c r="I693" s="91" t="s">
        <v>20</v>
      </c>
      <c r="J693" s="92"/>
      <c r="K693" s="93"/>
      <c r="L693" s="3"/>
      <c r="M693" s="3"/>
      <c r="N693" s="3"/>
      <c r="O693" s="3"/>
      <c r="P693" s="3"/>
      <c r="Q693" s="3"/>
      <c r="R693" s="72"/>
      <c r="S693" s="72"/>
      <c r="T693" s="72"/>
      <c r="U693" s="72"/>
      <c r="V693" s="72"/>
    </row>
    <row r="694" spans="1:22" s="73" customFormat="1" ht="13.5" customHeight="1" x14ac:dyDescent="0.35">
      <c r="A694" s="95">
        <v>45029</v>
      </c>
      <c r="B694" s="85" t="s">
        <v>420</v>
      </c>
      <c r="C694" s="86" t="s">
        <v>421</v>
      </c>
      <c r="D694" s="87" t="s">
        <v>422</v>
      </c>
      <c r="E694" s="88">
        <v>42</v>
      </c>
      <c r="F694" s="89" t="s">
        <v>47</v>
      </c>
      <c r="G694" s="90" t="s">
        <v>127</v>
      </c>
      <c r="H694" s="89" t="s">
        <v>47</v>
      </c>
      <c r="I694" s="91" t="s">
        <v>233</v>
      </c>
      <c r="J694" s="92"/>
      <c r="K694" s="93"/>
      <c r="L694" s="96"/>
      <c r="M694" s="96"/>
      <c r="N694" s="96"/>
      <c r="O694" s="96"/>
      <c r="P694" s="96"/>
      <c r="Q694" s="96"/>
      <c r="R694" s="72"/>
      <c r="S694" s="72"/>
      <c r="T694" s="72"/>
      <c r="U694" s="72"/>
      <c r="V694" s="72"/>
    </row>
    <row r="695" spans="1:22" ht="13.5" customHeight="1" x14ac:dyDescent="0.35">
      <c r="A695" s="95">
        <v>45030</v>
      </c>
      <c r="B695" s="85" t="s">
        <v>491</v>
      </c>
      <c r="C695" s="86" t="s">
        <v>478</v>
      </c>
      <c r="D695" s="87" t="s">
        <v>52</v>
      </c>
      <c r="E695" s="88">
        <v>64</v>
      </c>
      <c r="F695" s="89" t="s">
        <v>86</v>
      </c>
      <c r="G695" s="87" t="s">
        <v>53</v>
      </c>
      <c r="H695" s="113" t="s">
        <v>47</v>
      </c>
      <c r="I695" s="91" t="s">
        <v>20</v>
      </c>
      <c r="J695" s="92"/>
      <c r="K695" s="93"/>
      <c r="L695" s="3"/>
      <c r="M695" s="3"/>
      <c r="N695" s="8"/>
      <c r="O695" s="3"/>
      <c r="P695" s="3"/>
      <c r="Q695" s="3"/>
      <c r="R695" s="3"/>
      <c r="S695" s="3"/>
      <c r="T695" s="3"/>
      <c r="U695" s="3"/>
      <c r="V695" s="3"/>
    </row>
    <row r="696" spans="1:22" ht="13.5" customHeight="1" x14ac:dyDescent="0.35">
      <c r="A696" s="95">
        <v>45030</v>
      </c>
      <c r="B696" s="85" t="s">
        <v>547</v>
      </c>
      <c r="C696" s="86" t="s">
        <v>528</v>
      </c>
      <c r="D696" s="87" t="s">
        <v>282</v>
      </c>
      <c r="E696" s="88">
        <v>51</v>
      </c>
      <c r="F696" s="89" t="s">
        <v>546</v>
      </c>
      <c r="G696" s="90" t="s">
        <v>79</v>
      </c>
      <c r="H696" s="89" t="s">
        <v>47</v>
      </c>
      <c r="I696" s="91" t="s">
        <v>160</v>
      </c>
      <c r="J696" s="92"/>
      <c r="K696" s="9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13.5" customHeight="1" x14ac:dyDescent="0.35">
      <c r="A697" s="95">
        <v>45031</v>
      </c>
      <c r="B697" s="85" t="s">
        <v>585</v>
      </c>
      <c r="C697" s="86" t="s">
        <v>581</v>
      </c>
      <c r="D697" s="87" t="s">
        <v>174</v>
      </c>
      <c r="E697" s="88">
        <v>57</v>
      </c>
      <c r="F697" s="89" t="s">
        <v>582</v>
      </c>
      <c r="G697" s="87" t="s">
        <v>56</v>
      </c>
      <c r="H697" s="89" t="s">
        <v>47</v>
      </c>
      <c r="I697" s="91" t="s">
        <v>20</v>
      </c>
      <c r="J697" s="92"/>
      <c r="K697" s="9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13.5" customHeight="1" x14ac:dyDescent="0.35">
      <c r="A698" s="95">
        <v>45033</v>
      </c>
      <c r="B698" s="85" t="s">
        <v>672</v>
      </c>
      <c r="C698" s="86" t="s">
        <v>659</v>
      </c>
      <c r="D698" s="87" t="s">
        <v>78</v>
      </c>
      <c r="E698" s="88">
        <v>61</v>
      </c>
      <c r="F698" s="89" t="s">
        <v>660</v>
      </c>
      <c r="G698" s="87" t="s">
        <v>79</v>
      </c>
      <c r="H698" s="113" t="s">
        <v>47</v>
      </c>
      <c r="I698" s="91" t="s">
        <v>20</v>
      </c>
      <c r="J698" s="92"/>
      <c r="K698" s="9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13.5" customHeight="1" x14ac:dyDescent="0.35">
      <c r="A699" s="95">
        <v>45033</v>
      </c>
      <c r="B699" s="85" t="s">
        <v>734</v>
      </c>
      <c r="C699" s="86" t="s">
        <v>724</v>
      </c>
      <c r="D699" s="87" t="s">
        <v>411</v>
      </c>
      <c r="E699" s="88">
        <v>58</v>
      </c>
      <c r="F699" s="89" t="s">
        <v>726</v>
      </c>
      <c r="G699" s="90" t="s">
        <v>38</v>
      </c>
      <c r="H699" s="89" t="s">
        <v>47</v>
      </c>
      <c r="I699" s="91" t="s">
        <v>233</v>
      </c>
      <c r="J699" s="92"/>
      <c r="K699" s="9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13.5" customHeight="1" x14ac:dyDescent="0.35">
      <c r="A700" s="95">
        <v>45035</v>
      </c>
      <c r="B700" s="85" t="s">
        <v>811</v>
      </c>
      <c r="C700" s="86" t="s">
        <v>803</v>
      </c>
      <c r="D700" s="87" t="s">
        <v>71</v>
      </c>
      <c r="E700" s="88">
        <v>75</v>
      </c>
      <c r="F700" s="89" t="s">
        <v>424</v>
      </c>
      <c r="G700" s="87" t="s">
        <v>72</v>
      </c>
      <c r="H700" s="89" t="s">
        <v>47</v>
      </c>
      <c r="I700" s="91" t="s">
        <v>20</v>
      </c>
      <c r="J700" s="92"/>
      <c r="K700" s="9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13.5" customHeight="1" x14ac:dyDescent="0.35">
      <c r="A701" s="140">
        <v>45037</v>
      </c>
      <c r="B701" s="85" t="s">
        <v>980</v>
      </c>
      <c r="C701" s="86" t="s">
        <v>979</v>
      </c>
      <c r="D701" s="87" t="s">
        <v>22</v>
      </c>
      <c r="E701" s="88">
        <v>50</v>
      </c>
      <c r="F701" s="89" t="s">
        <v>546</v>
      </c>
      <c r="G701" s="87" t="s">
        <v>26</v>
      </c>
      <c r="H701" s="113" t="s">
        <v>47</v>
      </c>
      <c r="I701" s="91" t="s">
        <v>160</v>
      </c>
      <c r="J701" s="92"/>
      <c r="K701" s="9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3.5" customHeight="1" x14ac:dyDescent="0.35">
      <c r="A702" s="95">
        <v>45038</v>
      </c>
      <c r="B702" s="85" t="s">
        <v>1028</v>
      </c>
      <c r="C702" s="86" t="s">
        <v>1027</v>
      </c>
      <c r="D702" s="87" t="s">
        <v>422</v>
      </c>
      <c r="E702" s="88">
        <v>42</v>
      </c>
      <c r="F702" s="89" t="s">
        <v>128</v>
      </c>
      <c r="G702" s="90" t="s">
        <v>104</v>
      </c>
      <c r="H702" s="89" t="s">
        <v>47</v>
      </c>
      <c r="I702" s="91" t="s">
        <v>233</v>
      </c>
      <c r="J702" s="92"/>
      <c r="K702" s="9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13.5" customHeight="1" x14ac:dyDescent="0.35">
      <c r="A703" s="95">
        <v>45040</v>
      </c>
      <c r="B703" s="85" t="s">
        <v>1089</v>
      </c>
      <c r="C703" s="86" t="s">
        <v>1085</v>
      </c>
      <c r="D703" s="87" t="s">
        <v>36</v>
      </c>
      <c r="E703" s="88">
        <v>75</v>
      </c>
      <c r="F703" s="89" t="s">
        <v>47</v>
      </c>
      <c r="G703" s="87" t="s">
        <v>38</v>
      </c>
      <c r="H703" s="89" t="s">
        <v>47</v>
      </c>
      <c r="I703" s="91" t="s">
        <v>160</v>
      </c>
      <c r="J703" s="92"/>
      <c r="K703" s="9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13.5" customHeight="1" x14ac:dyDescent="0.35">
      <c r="A704" s="95">
        <v>45042</v>
      </c>
      <c r="B704" s="85" t="s">
        <v>1266</v>
      </c>
      <c r="C704" s="86" t="s">
        <v>1265</v>
      </c>
      <c r="D704" s="87" t="s">
        <v>236</v>
      </c>
      <c r="E704" s="88">
        <v>56</v>
      </c>
      <c r="F704" s="89" t="s">
        <v>341</v>
      </c>
      <c r="G704" s="90" t="s">
        <v>151</v>
      </c>
      <c r="H704" s="89" t="s">
        <v>47</v>
      </c>
      <c r="I704" s="91" t="s">
        <v>233</v>
      </c>
      <c r="J704" s="92"/>
      <c r="K704" s="9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13.5" customHeight="1" x14ac:dyDescent="0.35">
      <c r="A705" s="95">
        <v>45043</v>
      </c>
      <c r="B705" s="85" t="s">
        <v>1284</v>
      </c>
      <c r="C705" s="86" t="s">
        <v>1283</v>
      </c>
      <c r="D705" s="87" t="s">
        <v>36</v>
      </c>
      <c r="E705" s="88">
        <v>46</v>
      </c>
      <c r="F705" s="89" t="s">
        <v>191</v>
      </c>
      <c r="G705" s="87" t="s">
        <v>41</v>
      </c>
      <c r="H705" s="89" t="s">
        <v>47</v>
      </c>
      <c r="I705" s="91" t="s">
        <v>20</v>
      </c>
      <c r="J705" s="92"/>
      <c r="K705" s="9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13.5" customHeight="1" x14ac:dyDescent="0.35">
      <c r="A706" s="140">
        <v>45036</v>
      </c>
      <c r="B706" s="85" t="s">
        <v>914</v>
      </c>
      <c r="C706" s="86" t="s">
        <v>907</v>
      </c>
      <c r="D706" s="87" t="s">
        <v>272</v>
      </c>
      <c r="E706" s="88">
        <v>76</v>
      </c>
      <c r="F706" s="89" t="s">
        <v>744</v>
      </c>
      <c r="G706" s="90" t="s">
        <v>89</v>
      </c>
      <c r="H706" s="89" t="s">
        <v>915</v>
      </c>
      <c r="I706" s="91" t="s">
        <v>160</v>
      </c>
      <c r="J706" s="92"/>
      <c r="K706" s="9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13.5" customHeight="1" x14ac:dyDescent="0.35">
      <c r="A707" s="95">
        <v>45028</v>
      </c>
      <c r="B707" s="85" t="s">
        <v>361</v>
      </c>
      <c r="C707" s="86" t="s">
        <v>336</v>
      </c>
      <c r="D707" s="87" t="s">
        <v>65</v>
      </c>
      <c r="E707" s="88">
        <v>73</v>
      </c>
      <c r="F707" s="89" t="s">
        <v>357</v>
      </c>
      <c r="G707" s="87" t="s">
        <v>68</v>
      </c>
      <c r="H707" s="113" t="s">
        <v>269</v>
      </c>
      <c r="I707" s="91" t="s">
        <v>20</v>
      </c>
      <c r="J707" s="92"/>
      <c r="K707" s="9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13.5" customHeight="1" x14ac:dyDescent="0.35">
      <c r="A708" s="95">
        <v>45028</v>
      </c>
      <c r="B708" s="85" t="s">
        <v>267</v>
      </c>
      <c r="C708" s="86" t="s">
        <v>253</v>
      </c>
      <c r="D708" s="87" t="s">
        <v>268</v>
      </c>
      <c r="E708" s="88">
        <v>75</v>
      </c>
      <c r="F708" s="89" t="s">
        <v>269</v>
      </c>
      <c r="G708" s="90" t="s">
        <v>49</v>
      </c>
      <c r="H708" s="89" t="s">
        <v>269</v>
      </c>
      <c r="I708" s="91" t="s">
        <v>233</v>
      </c>
      <c r="J708" s="92"/>
      <c r="K708" s="9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13.5" customHeight="1" x14ac:dyDescent="0.35">
      <c r="A709" s="95">
        <v>45029</v>
      </c>
      <c r="B709" s="85" t="s">
        <v>469</v>
      </c>
      <c r="C709" s="86" t="s">
        <v>465</v>
      </c>
      <c r="D709" s="87" t="s">
        <v>174</v>
      </c>
      <c r="E709" s="88">
        <v>60</v>
      </c>
      <c r="F709" s="89" t="s">
        <v>466</v>
      </c>
      <c r="G709" s="87" t="s">
        <v>53</v>
      </c>
      <c r="H709" s="89" t="s">
        <v>269</v>
      </c>
      <c r="I709" s="91" t="s">
        <v>160</v>
      </c>
      <c r="J709" s="92"/>
      <c r="K709" s="9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13.5" customHeight="1" x14ac:dyDescent="0.35">
      <c r="A710" s="95">
        <v>45030</v>
      </c>
      <c r="B710" s="85" t="s">
        <v>534</v>
      </c>
      <c r="C710" s="86" t="s">
        <v>528</v>
      </c>
      <c r="D710" s="87" t="s">
        <v>264</v>
      </c>
      <c r="E710" s="88">
        <v>41</v>
      </c>
      <c r="F710" s="89" t="s">
        <v>39</v>
      </c>
      <c r="G710" s="90" t="s">
        <v>135</v>
      </c>
      <c r="H710" s="89" t="s">
        <v>269</v>
      </c>
      <c r="I710" s="91" t="s">
        <v>160</v>
      </c>
      <c r="J710" s="92"/>
      <c r="K710" s="9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13.5" customHeight="1" x14ac:dyDescent="0.35">
      <c r="A711" s="95">
        <v>45031</v>
      </c>
      <c r="B711" s="85" t="s">
        <v>635</v>
      </c>
      <c r="C711" s="86" t="s">
        <v>601</v>
      </c>
      <c r="D711" s="87" t="s">
        <v>134</v>
      </c>
      <c r="E711" s="88">
        <v>95</v>
      </c>
      <c r="F711" s="89" t="s">
        <v>69</v>
      </c>
      <c r="G711" s="87" t="s">
        <v>135</v>
      </c>
      <c r="H711" s="113" t="s">
        <v>269</v>
      </c>
      <c r="I711" s="91" t="s">
        <v>160</v>
      </c>
      <c r="J711" s="92"/>
      <c r="K711" s="93"/>
      <c r="L711" s="3"/>
      <c r="M711" s="3"/>
      <c r="N711" s="8" t="e">
        <f>#REF!*(1+0.125/4)^O711</f>
        <v>#REF!</v>
      </c>
      <c r="O711" s="3">
        <v>6</v>
      </c>
      <c r="P711" s="3"/>
      <c r="Q711" s="3"/>
      <c r="R711" s="3"/>
      <c r="S711" s="3"/>
      <c r="T711" s="3"/>
      <c r="U711" s="3"/>
      <c r="V711" s="3"/>
    </row>
    <row r="712" spans="1:22" ht="13.5" customHeight="1" x14ac:dyDescent="0.35">
      <c r="A712" s="95">
        <v>45033</v>
      </c>
      <c r="B712" s="85" t="s">
        <v>735</v>
      </c>
      <c r="C712" s="86" t="s">
        <v>736</v>
      </c>
      <c r="D712" s="87" t="s">
        <v>386</v>
      </c>
      <c r="E712" s="88">
        <v>2</v>
      </c>
      <c r="F712" s="89" t="s">
        <v>480</v>
      </c>
      <c r="G712" s="87" t="s">
        <v>18</v>
      </c>
      <c r="H712" s="89" t="s">
        <v>269</v>
      </c>
      <c r="I712" s="91" t="s">
        <v>233</v>
      </c>
      <c r="J712" s="92"/>
      <c r="K712" s="9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13.5" customHeight="1" x14ac:dyDescent="0.35">
      <c r="A713" s="95">
        <v>45033</v>
      </c>
      <c r="B713" s="85" t="s">
        <v>737</v>
      </c>
      <c r="C713" s="86" t="s">
        <v>738</v>
      </c>
      <c r="D713" s="87" t="s">
        <v>15</v>
      </c>
      <c r="E713" s="88" t="s">
        <v>16</v>
      </c>
      <c r="F713" s="89" t="s">
        <v>269</v>
      </c>
      <c r="G713" s="87" t="s">
        <v>18</v>
      </c>
      <c r="H713" s="89" t="s">
        <v>269</v>
      </c>
      <c r="I713" s="91" t="s">
        <v>233</v>
      </c>
      <c r="J713" s="92"/>
      <c r="K713" s="9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3.5" customHeight="1" x14ac:dyDescent="0.35">
      <c r="A714" s="95">
        <v>45034</v>
      </c>
      <c r="B714" s="85" t="s">
        <v>794</v>
      </c>
      <c r="C714" s="86" t="s">
        <v>795</v>
      </c>
      <c r="D714" s="87" t="s">
        <v>396</v>
      </c>
      <c r="E714" s="88">
        <v>51</v>
      </c>
      <c r="F714" s="89" t="s">
        <v>269</v>
      </c>
      <c r="G714" s="90" t="s">
        <v>135</v>
      </c>
      <c r="H714" s="89" t="s">
        <v>269</v>
      </c>
      <c r="I714" s="125" t="s">
        <v>233</v>
      </c>
      <c r="J714" s="92"/>
      <c r="K714" s="9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13.5" customHeight="1" x14ac:dyDescent="0.35">
      <c r="A715" s="95">
        <v>45035</v>
      </c>
      <c r="B715" s="85" t="s">
        <v>819</v>
      </c>
      <c r="C715" s="86" t="s">
        <v>803</v>
      </c>
      <c r="D715" s="87" t="s">
        <v>65</v>
      </c>
      <c r="E715" s="88">
        <v>73</v>
      </c>
      <c r="F715" s="89" t="s">
        <v>140</v>
      </c>
      <c r="G715" s="87" t="s">
        <v>68</v>
      </c>
      <c r="H715" s="113" t="s">
        <v>269</v>
      </c>
      <c r="I715" s="91" t="s">
        <v>20</v>
      </c>
      <c r="J715" s="92"/>
      <c r="K715" s="93"/>
      <c r="L715" s="3"/>
      <c r="M715" s="3"/>
      <c r="N715" s="8" t="e">
        <f>#REF!*(1+0.125/4)^O715</f>
        <v>#REF!</v>
      </c>
      <c r="O715" s="3">
        <v>23</v>
      </c>
      <c r="P715" s="3"/>
      <c r="Q715" s="3"/>
      <c r="R715" s="3"/>
      <c r="S715" s="3"/>
      <c r="T715" s="3"/>
      <c r="U715" s="3"/>
      <c r="V715" s="3"/>
    </row>
    <row r="716" spans="1:22" ht="13.5" customHeight="1" x14ac:dyDescent="0.35">
      <c r="A716" s="140">
        <v>45037</v>
      </c>
      <c r="B716" s="85" t="s">
        <v>994</v>
      </c>
      <c r="C716" s="86" t="s">
        <v>995</v>
      </c>
      <c r="D716" s="87" t="s">
        <v>150</v>
      </c>
      <c r="E716" s="88">
        <v>123</v>
      </c>
      <c r="F716" s="89" t="s">
        <v>996</v>
      </c>
      <c r="G716" s="87" t="s">
        <v>151</v>
      </c>
      <c r="H716" s="113" t="s">
        <v>269</v>
      </c>
      <c r="I716" s="91" t="s">
        <v>160</v>
      </c>
      <c r="J716" s="92"/>
      <c r="K716" s="9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13.5" customHeight="1" x14ac:dyDescent="0.35">
      <c r="A717" s="95">
        <v>45038</v>
      </c>
      <c r="B717" s="85" t="s">
        <v>1056</v>
      </c>
      <c r="C717" s="86" t="s">
        <v>1054</v>
      </c>
      <c r="D717" s="87" t="s">
        <v>178</v>
      </c>
      <c r="E717" s="88">
        <v>55</v>
      </c>
      <c r="F717" s="89" t="s">
        <v>1055</v>
      </c>
      <c r="G717" s="87" t="s">
        <v>23</v>
      </c>
      <c r="H717" s="89" t="s">
        <v>269</v>
      </c>
      <c r="I717" s="91" t="s">
        <v>160</v>
      </c>
      <c r="J717" s="92"/>
      <c r="K717" s="9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13.5" customHeight="1" x14ac:dyDescent="0.35">
      <c r="A718" s="95">
        <v>45044</v>
      </c>
      <c r="B718" s="85" t="s">
        <v>1335</v>
      </c>
      <c r="C718" s="86" t="s">
        <v>1334</v>
      </c>
      <c r="D718" s="87" t="s">
        <v>71</v>
      </c>
      <c r="E718" s="88">
        <v>43</v>
      </c>
      <c r="F718" s="89" t="s">
        <v>242</v>
      </c>
      <c r="G718" s="87" t="s">
        <v>75</v>
      </c>
      <c r="H718" s="89" t="s">
        <v>269</v>
      </c>
      <c r="I718" s="91" t="s">
        <v>20</v>
      </c>
      <c r="J718" s="92"/>
      <c r="K718" s="9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13.5" customHeight="1" x14ac:dyDescent="0.35">
      <c r="A719" s="95">
        <v>45033</v>
      </c>
      <c r="B719" s="85" t="s">
        <v>669</v>
      </c>
      <c r="C719" s="86" t="s">
        <v>667</v>
      </c>
      <c r="D719" s="87" t="s">
        <v>65</v>
      </c>
      <c r="E719" s="88">
        <v>100</v>
      </c>
      <c r="F719" s="89" t="s">
        <v>76</v>
      </c>
      <c r="G719" s="87" t="s">
        <v>66</v>
      </c>
      <c r="H719" s="113" t="s">
        <v>670</v>
      </c>
      <c r="I719" s="91" t="s">
        <v>20</v>
      </c>
      <c r="J719" s="92"/>
      <c r="K719" s="9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13.5" customHeight="1" x14ac:dyDescent="0.35">
      <c r="A720" s="95">
        <v>45028</v>
      </c>
      <c r="B720" s="85" t="s">
        <v>353</v>
      </c>
      <c r="C720" s="86" t="s">
        <v>336</v>
      </c>
      <c r="D720" s="87" t="s">
        <v>52</v>
      </c>
      <c r="E720" s="88">
        <v>64</v>
      </c>
      <c r="F720" s="89" t="s">
        <v>349</v>
      </c>
      <c r="G720" s="87" t="s">
        <v>53</v>
      </c>
      <c r="H720" s="113" t="s">
        <v>354</v>
      </c>
      <c r="I720" s="91" t="s">
        <v>20</v>
      </c>
      <c r="J720" s="92"/>
      <c r="K720" s="9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13.5" customHeight="1" x14ac:dyDescent="0.35">
      <c r="A721" s="95">
        <v>45031</v>
      </c>
      <c r="B721" s="85" t="s">
        <v>629</v>
      </c>
      <c r="C721" s="86" t="s">
        <v>601</v>
      </c>
      <c r="D721" s="87" t="s">
        <v>112</v>
      </c>
      <c r="E721" s="88">
        <v>60</v>
      </c>
      <c r="F721" s="89" t="s">
        <v>215</v>
      </c>
      <c r="G721" s="87" t="s">
        <v>113</v>
      </c>
      <c r="H721" s="113" t="s">
        <v>354</v>
      </c>
      <c r="I721" s="91" t="s">
        <v>160</v>
      </c>
      <c r="J721" s="92"/>
      <c r="K721" s="93"/>
      <c r="L721" s="3"/>
      <c r="M721" s="3"/>
      <c r="N721" s="8"/>
      <c r="O721" s="3"/>
      <c r="P721" s="3"/>
      <c r="Q721" s="3"/>
      <c r="R721" s="3"/>
      <c r="S721" s="3"/>
      <c r="T721" s="3"/>
      <c r="U721" s="3"/>
      <c r="V721" s="3"/>
    </row>
    <row r="722" spans="1:22" ht="13.5" customHeight="1" x14ac:dyDescent="0.35">
      <c r="A722" s="95">
        <v>45035</v>
      </c>
      <c r="B722" s="85" t="s">
        <v>817</v>
      </c>
      <c r="C722" s="86" t="s">
        <v>803</v>
      </c>
      <c r="D722" s="87" t="s">
        <v>58</v>
      </c>
      <c r="E722" s="88">
        <v>50</v>
      </c>
      <c r="F722" s="89" t="s">
        <v>140</v>
      </c>
      <c r="G722" s="87" t="s">
        <v>62</v>
      </c>
      <c r="H722" s="113" t="s">
        <v>354</v>
      </c>
      <c r="I722" s="91" t="s">
        <v>20</v>
      </c>
      <c r="J722" s="92"/>
      <c r="K722" s="93"/>
      <c r="L722" s="3"/>
      <c r="M722" s="3"/>
      <c r="N722" s="8" t="e">
        <f>#REF!*(1+0.125/4)^O722</f>
        <v>#REF!</v>
      </c>
      <c r="O722" s="3">
        <v>22</v>
      </c>
      <c r="P722" s="3"/>
      <c r="Q722" s="3"/>
      <c r="R722" s="10"/>
      <c r="S722" s="10"/>
      <c r="T722" s="10"/>
      <c r="U722" s="10"/>
      <c r="V722" s="10"/>
    </row>
    <row r="723" spans="1:22" ht="17.25" customHeight="1" x14ac:dyDescent="0.35">
      <c r="A723" s="140">
        <v>45036</v>
      </c>
      <c r="B723" s="85" t="s">
        <v>888</v>
      </c>
      <c r="C723" s="86" t="s">
        <v>889</v>
      </c>
      <c r="D723" s="87" t="s">
        <v>52</v>
      </c>
      <c r="E723" s="88">
        <v>64</v>
      </c>
      <c r="F723" s="89" t="s">
        <v>354</v>
      </c>
      <c r="G723" s="87" t="s">
        <v>53</v>
      </c>
      <c r="H723" s="89" t="s">
        <v>354</v>
      </c>
      <c r="I723" s="91" t="s">
        <v>20</v>
      </c>
      <c r="J723" s="92"/>
      <c r="K723" s="9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17.25" customHeight="1" x14ac:dyDescent="0.35">
      <c r="A724" s="140">
        <v>45036</v>
      </c>
      <c r="B724" s="85" t="s">
        <v>910</v>
      </c>
      <c r="C724" s="86" t="s">
        <v>907</v>
      </c>
      <c r="D724" s="87" t="s">
        <v>258</v>
      </c>
      <c r="E724" s="88">
        <v>78</v>
      </c>
      <c r="F724" s="89" t="s">
        <v>186</v>
      </c>
      <c r="G724" s="90" t="s">
        <v>93</v>
      </c>
      <c r="H724" s="89" t="s">
        <v>354</v>
      </c>
      <c r="I724" s="91" t="s">
        <v>160</v>
      </c>
      <c r="J724" s="92"/>
      <c r="K724" s="9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17.25" customHeight="1" x14ac:dyDescent="0.35">
      <c r="A725" s="95">
        <v>45038</v>
      </c>
      <c r="B725" s="85" t="s">
        <v>1031</v>
      </c>
      <c r="C725" s="86" t="s">
        <v>1030</v>
      </c>
      <c r="D725" s="87" t="s">
        <v>264</v>
      </c>
      <c r="E725" s="88">
        <v>41</v>
      </c>
      <c r="F725" s="89" t="s">
        <v>716</v>
      </c>
      <c r="G725" s="90" t="s">
        <v>165</v>
      </c>
      <c r="H725" s="89" t="s">
        <v>354</v>
      </c>
      <c r="I725" s="91" t="s">
        <v>233</v>
      </c>
      <c r="J725" s="92"/>
      <c r="K725" s="9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5.75" customHeight="1" x14ac:dyDescent="0.35">
      <c r="A726" s="95">
        <v>45040</v>
      </c>
      <c r="B726" s="85" t="s">
        <v>1070</v>
      </c>
      <c r="C726" s="86" t="s">
        <v>551</v>
      </c>
      <c r="D726" s="87" t="s">
        <v>52</v>
      </c>
      <c r="E726" s="88">
        <v>64</v>
      </c>
      <c r="F726" s="89" t="s">
        <v>1064</v>
      </c>
      <c r="G726" s="87" t="s">
        <v>53</v>
      </c>
      <c r="H726" s="89" t="s">
        <v>354</v>
      </c>
      <c r="I726" s="91" t="s">
        <v>20</v>
      </c>
      <c r="J726" s="92"/>
      <c r="K726" s="9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15.75" customHeight="1" x14ac:dyDescent="0.35">
      <c r="A727" s="95">
        <v>45040</v>
      </c>
      <c r="B727" s="85" t="s">
        <v>1108</v>
      </c>
      <c r="C727" s="86" t="s">
        <v>1109</v>
      </c>
      <c r="D727" s="87" t="s">
        <v>264</v>
      </c>
      <c r="E727" s="88">
        <v>41</v>
      </c>
      <c r="F727" s="89" t="s">
        <v>354</v>
      </c>
      <c r="G727" s="90" t="s">
        <v>135</v>
      </c>
      <c r="H727" s="89" t="s">
        <v>354</v>
      </c>
      <c r="I727" s="125" t="s">
        <v>160</v>
      </c>
      <c r="J727" s="92"/>
      <c r="K727" s="9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15.75" customHeight="1" x14ac:dyDescent="0.35">
      <c r="A728" s="95">
        <v>45043</v>
      </c>
      <c r="B728" s="85" t="s">
        <v>1317</v>
      </c>
      <c r="C728" s="86" t="s">
        <v>1315</v>
      </c>
      <c r="D728" s="87" t="s">
        <v>260</v>
      </c>
      <c r="E728" s="88">
        <v>40</v>
      </c>
      <c r="F728" s="89" t="s">
        <v>1316</v>
      </c>
      <c r="G728" s="90" t="s">
        <v>89</v>
      </c>
      <c r="H728" s="89" t="s">
        <v>354</v>
      </c>
      <c r="I728" s="91" t="s">
        <v>160</v>
      </c>
      <c r="J728" s="92"/>
      <c r="K728" s="9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13.5" customHeight="1" x14ac:dyDescent="0.35">
      <c r="A729" s="95">
        <v>45027</v>
      </c>
      <c r="B729" s="85" t="s">
        <v>87</v>
      </c>
      <c r="C729" s="86" t="s">
        <v>14</v>
      </c>
      <c r="D729" s="87" t="s">
        <v>88</v>
      </c>
      <c r="E729" s="88">
        <v>104</v>
      </c>
      <c r="F729" s="89" t="s">
        <v>37</v>
      </c>
      <c r="G729" s="87" t="s">
        <v>89</v>
      </c>
      <c r="H729" s="113" t="s">
        <v>90</v>
      </c>
      <c r="I729" s="91" t="s">
        <v>20</v>
      </c>
      <c r="J729" s="92"/>
      <c r="K729" s="9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13.5" customHeight="1" x14ac:dyDescent="0.35">
      <c r="A730" s="95">
        <v>45028</v>
      </c>
      <c r="B730" s="85" t="s">
        <v>312</v>
      </c>
      <c r="C730" s="86" t="s">
        <v>310</v>
      </c>
      <c r="D730" s="87" t="s">
        <v>188</v>
      </c>
      <c r="E730" s="88">
        <v>49</v>
      </c>
      <c r="F730" s="89" t="s">
        <v>311</v>
      </c>
      <c r="G730" s="87" t="s">
        <v>34</v>
      </c>
      <c r="H730" s="89" t="s">
        <v>313</v>
      </c>
      <c r="I730" s="91" t="s">
        <v>160</v>
      </c>
      <c r="J730" s="92"/>
      <c r="K730" s="9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18" customHeight="1" x14ac:dyDescent="0.35">
      <c r="A731" s="95">
        <v>45029</v>
      </c>
      <c r="B731" s="85" t="s">
        <v>438</v>
      </c>
      <c r="C731" s="86" t="s">
        <v>439</v>
      </c>
      <c r="D731" s="87" t="s">
        <v>162</v>
      </c>
      <c r="E731" s="88">
        <v>50</v>
      </c>
      <c r="F731" s="89" t="s">
        <v>313</v>
      </c>
      <c r="G731" s="87" t="s">
        <v>59</v>
      </c>
      <c r="H731" s="89" t="s">
        <v>313</v>
      </c>
      <c r="I731" s="91" t="s">
        <v>160</v>
      </c>
      <c r="J731" s="92"/>
      <c r="K731" s="9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18" customHeight="1" x14ac:dyDescent="0.35">
      <c r="A732" s="95">
        <v>45041</v>
      </c>
      <c r="B732" s="85" t="s">
        <v>1191</v>
      </c>
      <c r="C732" s="86" t="s">
        <v>1192</v>
      </c>
      <c r="D732" s="87" t="s">
        <v>419</v>
      </c>
      <c r="E732" s="88">
        <v>40</v>
      </c>
      <c r="F732" s="89" t="s">
        <v>313</v>
      </c>
      <c r="G732" s="90" t="s">
        <v>23</v>
      </c>
      <c r="H732" s="89" t="s">
        <v>313</v>
      </c>
      <c r="I732" s="91" t="s">
        <v>160</v>
      </c>
      <c r="J732" s="92"/>
      <c r="K732" s="9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13.5" customHeight="1" x14ac:dyDescent="0.35">
      <c r="A733" s="95">
        <v>45042</v>
      </c>
      <c r="B733" s="85" t="s">
        <v>1237</v>
      </c>
      <c r="C733" s="86" t="s">
        <v>1238</v>
      </c>
      <c r="D733" s="87" t="s">
        <v>224</v>
      </c>
      <c r="E733" s="88">
        <v>25</v>
      </c>
      <c r="F733" s="89" t="s">
        <v>313</v>
      </c>
      <c r="G733" s="87" t="s">
        <v>18</v>
      </c>
      <c r="H733" s="89" t="s">
        <v>313</v>
      </c>
      <c r="I733" s="91" t="s">
        <v>160</v>
      </c>
      <c r="J733" s="92"/>
      <c r="K733" s="9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13.5" customHeight="1" x14ac:dyDescent="0.35">
      <c r="A734" s="95">
        <v>45044</v>
      </c>
      <c r="B734" s="85" t="s">
        <v>1358</v>
      </c>
      <c r="C734" s="86" t="s">
        <v>1355</v>
      </c>
      <c r="D734" s="87" t="s">
        <v>188</v>
      </c>
      <c r="E734" s="88">
        <v>52</v>
      </c>
      <c r="F734" s="89" t="s">
        <v>1197</v>
      </c>
      <c r="G734" s="87" t="s">
        <v>85</v>
      </c>
      <c r="H734" s="89" t="s">
        <v>313</v>
      </c>
      <c r="I734" s="91" t="s">
        <v>160</v>
      </c>
      <c r="J734" s="92"/>
      <c r="K734" s="9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13.5" customHeight="1" x14ac:dyDescent="0.35">
      <c r="A735" s="95">
        <v>45027</v>
      </c>
      <c r="B735" s="85" t="s">
        <v>229</v>
      </c>
      <c r="C735" s="86" t="s">
        <v>156</v>
      </c>
      <c r="D735" s="87" t="s">
        <v>230</v>
      </c>
      <c r="E735" s="88">
        <v>10</v>
      </c>
      <c r="F735" s="89" t="s">
        <v>132</v>
      </c>
      <c r="G735" s="87" t="s">
        <v>228</v>
      </c>
      <c r="H735" s="89" t="s">
        <v>227</v>
      </c>
      <c r="I735" s="91" t="s">
        <v>160</v>
      </c>
      <c r="J735" s="92"/>
      <c r="K735" s="9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13.5" customHeight="1" x14ac:dyDescent="0.35">
      <c r="A736" s="95">
        <v>45028</v>
      </c>
      <c r="B736" s="85" t="s">
        <v>383</v>
      </c>
      <c r="C736" s="86" t="s">
        <v>336</v>
      </c>
      <c r="D736" s="87" t="s">
        <v>130</v>
      </c>
      <c r="E736" s="88">
        <v>59</v>
      </c>
      <c r="F736" s="89" t="s">
        <v>357</v>
      </c>
      <c r="G736" s="87" t="s">
        <v>131</v>
      </c>
      <c r="H736" s="113" t="s">
        <v>227</v>
      </c>
      <c r="I736" s="91" t="s">
        <v>20</v>
      </c>
      <c r="J736" s="92"/>
      <c r="K736" s="9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13.5" customHeight="1" x14ac:dyDescent="0.35">
      <c r="A737" s="95">
        <v>45041</v>
      </c>
      <c r="B737" s="85" t="s">
        <v>225</v>
      </c>
      <c r="C737" s="86" t="s">
        <v>226</v>
      </c>
      <c r="D737" s="87" t="s">
        <v>15</v>
      </c>
      <c r="E737" s="88" t="s">
        <v>16</v>
      </c>
      <c r="F737" s="89" t="s">
        <v>227</v>
      </c>
      <c r="G737" s="90" t="s">
        <v>18</v>
      </c>
      <c r="H737" s="113" t="s">
        <v>227</v>
      </c>
      <c r="I737" s="91" t="s">
        <v>160</v>
      </c>
      <c r="J737" s="92"/>
      <c r="K737" s="93"/>
      <c r="L737" s="72"/>
      <c r="M737" s="72"/>
      <c r="N737" s="72"/>
      <c r="O737" s="72"/>
      <c r="P737" s="72"/>
      <c r="Q737" s="72"/>
      <c r="R737" s="3"/>
      <c r="S737" s="3"/>
      <c r="T737" s="3"/>
      <c r="U737" s="3"/>
      <c r="V737" s="3"/>
    </row>
    <row r="738" spans="1:22" ht="13.5" customHeight="1" x14ac:dyDescent="0.35">
      <c r="A738" s="140">
        <v>45037</v>
      </c>
      <c r="B738" s="85" t="s">
        <v>952</v>
      </c>
      <c r="C738" s="86" t="s">
        <v>953</v>
      </c>
      <c r="D738" s="87" t="s">
        <v>230</v>
      </c>
      <c r="E738" s="88">
        <v>10</v>
      </c>
      <c r="F738" s="89" t="s">
        <v>227</v>
      </c>
      <c r="G738" s="87" t="s">
        <v>228</v>
      </c>
      <c r="H738" s="113" t="s">
        <v>954</v>
      </c>
      <c r="I738" s="91" t="s">
        <v>20</v>
      </c>
      <c r="J738" s="148"/>
      <c r="K738" s="149"/>
      <c r="L738" s="150"/>
      <c r="M738" s="150"/>
      <c r="N738" s="150"/>
      <c r="O738" s="150"/>
      <c r="P738" s="150"/>
      <c r="Q738" s="150"/>
      <c r="R738" s="3"/>
      <c r="S738" s="3"/>
      <c r="T738" s="3"/>
      <c r="U738" s="3"/>
      <c r="V738" s="3"/>
    </row>
    <row r="739" spans="1:22" ht="13.5" customHeight="1" x14ac:dyDescent="0.35">
      <c r="A739" s="95">
        <v>45033</v>
      </c>
      <c r="B739" s="85" t="s">
        <v>705</v>
      </c>
      <c r="C739" s="86" t="s">
        <v>701</v>
      </c>
      <c r="D739" s="87" t="s">
        <v>197</v>
      </c>
      <c r="E739" s="88">
        <v>120</v>
      </c>
      <c r="F739" s="89" t="s">
        <v>227</v>
      </c>
      <c r="G739" s="87" t="s">
        <v>93</v>
      </c>
      <c r="H739" s="89" t="s">
        <v>706</v>
      </c>
      <c r="I739" s="91" t="s">
        <v>160</v>
      </c>
      <c r="J739" s="92"/>
      <c r="K739" s="9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13.5" customHeight="1" x14ac:dyDescent="0.35">
      <c r="A740" s="95">
        <v>45030</v>
      </c>
      <c r="B740" s="85" t="s">
        <v>505</v>
      </c>
      <c r="C740" s="86" t="s">
        <v>478</v>
      </c>
      <c r="D740" s="87" t="s">
        <v>78</v>
      </c>
      <c r="E740" s="88">
        <v>53</v>
      </c>
      <c r="F740" s="89" t="s">
        <v>486</v>
      </c>
      <c r="G740" s="87" t="s">
        <v>85</v>
      </c>
      <c r="H740" s="113" t="s">
        <v>500</v>
      </c>
      <c r="I740" s="91" t="s">
        <v>20</v>
      </c>
      <c r="J740" s="92"/>
      <c r="K740" s="93"/>
      <c r="L740" s="3"/>
      <c r="M740" s="3"/>
      <c r="N740" s="8" t="e">
        <f>#REF!*(1+0.125/4)^O740</f>
        <v>#REF!</v>
      </c>
      <c r="O740" s="3">
        <v>9</v>
      </c>
      <c r="P740" s="3"/>
      <c r="Q740" s="3"/>
      <c r="R740" s="3"/>
      <c r="S740" s="3"/>
      <c r="T740" s="3"/>
      <c r="U740" s="3"/>
      <c r="V740" s="3"/>
    </row>
    <row r="741" spans="1:22" ht="13.5" customHeight="1" x14ac:dyDescent="0.35">
      <c r="A741" s="95">
        <v>45030</v>
      </c>
      <c r="B741" s="85" t="s">
        <v>578</v>
      </c>
      <c r="C741" s="86" t="s">
        <v>579</v>
      </c>
      <c r="D741" s="87" t="s">
        <v>407</v>
      </c>
      <c r="E741" s="88">
        <v>58</v>
      </c>
      <c r="F741" s="89" t="s">
        <v>500</v>
      </c>
      <c r="G741" s="90" t="s">
        <v>38</v>
      </c>
      <c r="H741" s="89" t="s">
        <v>500</v>
      </c>
      <c r="I741" s="91" t="s">
        <v>233</v>
      </c>
      <c r="J741" s="92"/>
      <c r="K741" s="9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13.5" customHeight="1" x14ac:dyDescent="0.35">
      <c r="A742" s="95">
        <v>45031</v>
      </c>
      <c r="B742" s="85" t="s">
        <v>638</v>
      </c>
      <c r="C742" s="86" t="s">
        <v>639</v>
      </c>
      <c r="D742" s="87" t="s">
        <v>430</v>
      </c>
      <c r="E742" s="88">
        <v>59</v>
      </c>
      <c r="F742" s="89" t="s">
        <v>640</v>
      </c>
      <c r="G742" s="90" t="s">
        <v>46</v>
      </c>
      <c r="H742" s="89" t="s">
        <v>500</v>
      </c>
      <c r="I742" s="91" t="s">
        <v>233</v>
      </c>
      <c r="J742" s="92"/>
      <c r="K742" s="9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14.25" customHeight="1" x14ac:dyDescent="0.35">
      <c r="A743" s="95">
        <v>45040</v>
      </c>
      <c r="B743" s="85" t="s">
        <v>1125</v>
      </c>
      <c r="C743" s="86" t="s">
        <v>1126</v>
      </c>
      <c r="D743" s="87" t="s">
        <v>407</v>
      </c>
      <c r="E743" s="88">
        <v>58</v>
      </c>
      <c r="F743" s="89" t="s">
        <v>500</v>
      </c>
      <c r="G743" s="90" t="s">
        <v>59</v>
      </c>
      <c r="H743" s="89" t="s">
        <v>500</v>
      </c>
      <c r="I743" s="91" t="s">
        <v>233</v>
      </c>
      <c r="J743" s="92"/>
      <c r="K743" s="9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13.5" customHeight="1" x14ac:dyDescent="0.35">
      <c r="A744" s="95">
        <v>45041</v>
      </c>
      <c r="B744" s="85" t="s">
        <v>1167</v>
      </c>
      <c r="C744" s="86" t="s">
        <v>1168</v>
      </c>
      <c r="D744" s="87" t="s">
        <v>157</v>
      </c>
      <c r="E744" s="88">
        <v>74</v>
      </c>
      <c r="F744" s="89" t="s">
        <v>500</v>
      </c>
      <c r="G744" s="87" t="s">
        <v>89</v>
      </c>
      <c r="H744" s="89" t="s">
        <v>500</v>
      </c>
      <c r="I744" s="91" t="s">
        <v>20</v>
      </c>
      <c r="J744" s="92"/>
      <c r="K744" s="9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13.5" customHeight="1" x14ac:dyDescent="0.35">
      <c r="A745" s="95">
        <v>45034</v>
      </c>
      <c r="B745" s="85" t="s">
        <v>750</v>
      </c>
      <c r="C745" s="86" t="s">
        <v>747</v>
      </c>
      <c r="D745" s="87" t="s">
        <v>178</v>
      </c>
      <c r="E745" s="88">
        <v>56</v>
      </c>
      <c r="F745" s="89" t="s">
        <v>748</v>
      </c>
      <c r="G745" s="87" t="s">
        <v>75</v>
      </c>
      <c r="H745" s="89" t="s">
        <v>462</v>
      </c>
      <c r="I745" s="91" t="s">
        <v>20</v>
      </c>
      <c r="J745" s="92"/>
      <c r="K745" s="9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18" customHeight="1" x14ac:dyDescent="0.35">
      <c r="A746" s="95">
        <v>45040</v>
      </c>
      <c r="B746" s="85" t="s">
        <v>461</v>
      </c>
      <c r="C746" s="86" t="s">
        <v>457</v>
      </c>
      <c r="D746" s="87" t="s">
        <v>206</v>
      </c>
      <c r="E746" s="88">
        <v>56</v>
      </c>
      <c r="F746" s="89" t="s">
        <v>179</v>
      </c>
      <c r="G746" s="87" t="s">
        <v>135</v>
      </c>
      <c r="H746" s="89" t="s">
        <v>462</v>
      </c>
      <c r="I746" s="91" t="s">
        <v>20</v>
      </c>
      <c r="J746" s="92"/>
      <c r="K746" s="93"/>
      <c r="L746" s="72"/>
      <c r="M746" s="72"/>
      <c r="N746" s="72"/>
      <c r="O746" s="72"/>
      <c r="P746" s="72"/>
      <c r="Q746" s="72"/>
      <c r="R746" s="3"/>
      <c r="S746" s="3"/>
      <c r="T746" s="3"/>
      <c r="U746" s="3"/>
      <c r="V746" s="3"/>
    </row>
    <row r="747" spans="1:22" s="73" customFormat="1" ht="13.5" customHeight="1" x14ac:dyDescent="0.35">
      <c r="A747" s="95">
        <v>45040</v>
      </c>
      <c r="B747" s="85" t="s">
        <v>1106</v>
      </c>
      <c r="C747" s="86" t="s">
        <v>1107</v>
      </c>
      <c r="D747" s="87" t="s">
        <v>230</v>
      </c>
      <c r="E747" s="88">
        <v>10</v>
      </c>
      <c r="F747" s="89" t="s">
        <v>462</v>
      </c>
      <c r="G747" s="87" t="s">
        <v>228</v>
      </c>
      <c r="H747" s="89" t="s">
        <v>462</v>
      </c>
      <c r="I747" s="91" t="s">
        <v>160</v>
      </c>
      <c r="J747" s="92"/>
      <c r="K747" s="93"/>
      <c r="L747" s="3"/>
      <c r="M747" s="3"/>
      <c r="N747" s="3"/>
      <c r="O747" s="3"/>
      <c r="P747" s="3"/>
      <c r="Q747" s="3"/>
      <c r="R747" s="72"/>
      <c r="S747" s="72"/>
      <c r="T747" s="72"/>
      <c r="U747" s="72"/>
      <c r="V747" s="72"/>
    </row>
    <row r="748" spans="1:22" s="75" customFormat="1" ht="13.5" customHeight="1" x14ac:dyDescent="0.35">
      <c r="A748" s="139">
        <v>45027</v>
      </c>
      <c r="B748" s="85" t="s">
        <v>95</v>
      </c>
      <c r="C748" s="86" t="s">
        <v>14</v>
      </c>
      <c r="D748" s="87" t="s">
        <v>92</v>
      </c>
      <c r="E748" s="88">
        <v>120</v>
      </c>
      <c r="F748" s="89" t="s">
        <v>37</v>
      </c>
      <c r="G748" s="87" t="s">
        <v>96</v>
      </c>
      <c r="H748" s="113" t="s">
        <v>97</v>
      </c>
      <c r="I748" s="91" t="s">
        <v>20</v>
      </c>
      <c r="J748" s="92"/>
      <c r="K748" s="93"/>
      <c r="L748" s="3"/>
      <c r="M748" s="3"/>
      <c r="N748" s="3"/>
      <c r="O748" s="3"/>
      <c r="P748" s="3"/>
      <c r="Q748" s="3"/>
      <c r="R748" s="74"/>
      <c r="S748" s="74"/>
      <c r="T748" s="74"/>
      <c r="U748" s="74"/>
      <c r="V748" s="74"/>
    </row>
    <row r="749" spans="1:22" ht="13.5" customHeight="1" x14ac:dyDescent="0.35">
      <c r="A749" s="95">
        <v>45041</v>
      </c>
      <c r="B749" s="85" t="s">
        <v>1204</v>
      </c>
      <c r="C749" s="86" t="s">
        <v>1205</v>
      </c>
      <c r="D749" s="87" t="s">
        <v>92</v>
      </c>
      <c r="E749" s="88">
        <v>120</v>
      </c>
      <c r="F749" s="89" t="s">
        <v>462</v>
      </c>
      <c r="G749" s="87" t="s">
        <v>93</v>
      </c>
      <c r="H749" s="89" t="s">
        <v>97</v>
      </c>
      <c r="I749" s="91" t="s">
        <v>233</v>
      </c>
      <c r="J749" s="92"/>
      <c r="K749" s="9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3.5" customHeight="1" x14ac:dyDescent="0.35">
      <c r="A750" s="95">
        <v>45033</v>
      </c>
      <c r="B750" s="85" t="s">
        <v>676</v>
      </c>
      <c r="C750" s="86" t="s">
        <v>659</v>
      </c>
      <c r="D750" s="87" t="s">
        <v>45</v>
      </c>
      <c r="E750" s="88">
        <v>103</v>
      </c>
      <c r="F750" s="89" t="s">
        <v>220</v>
      </c>
      <c r="G750" s="87" t="s">
        <v>49</v>
      </c>
      <c r="H750" s="113" t="s">
        <v>677</v>
      </c>
      <c r="I750" s="91" t="s">
        <v>20</v>
      </c>
      <c r="J750" s="92"/>
      <c r="K750" s="9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13.5" customHeight="1" x14ac:dyDescent="0.35">
      <c r="A751" s="95">
        <v>45027</v>
      </c>
      <c r="B751" s="85" t="s">
        <v>61</v>
      </c>
      <c r="C751" s="86" t="s">
        <v>14</v>
      </c>
      <c r="D751" s="87" t="s">
        <v>58</v>
      </c>
      <c r="E751" s="88">
        <v>50</v>
      </c>
      <c r="F751" s="89" t="s">
        <v>37</v>
      </c>
      <c r="G751" s="87" t="s">
        <v>62</v>
      </c>
      <c r="H751" s="113" t="s">
        <v>63</v>
      </c>
      <c r="I751" s="91" t="s">
        <v>20</v>
      </c>
      <c r="J751" s="92"/>
      <c r="K751" s="9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16.5" customHeight="1" x14ac:dyDescent="0.35">
      <c r="A752" s="95">
        <v>45027</v>
      </c>
      <c r="B752" s="85" t="s">
        <v>166</v>
      </c>
      <c r="C752" s="86" t="s">
        <v>156</v>
      </c>
      <c r="D752" s="87" t="s">
        <v>162</v>
      </c>
      <c r="E752" s="88">
        <v>49</v>
      </c>
      <c r="F752" s="89" t="s">
        <v>158</v>
      </c>
      <c r="G752" s="90" t="s">
        <v>29</v>
      </c>
      <c r="H752" s="89" t="s">
        <v>63</v>
      </c>
      <c r="I752" s="91" t="s">
        <v>160</v>
      </c>
      <c r="J752" s="92"/>
      <c r="K752" s="9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15" customHeight="1" x14ac:dyDescent="0.35">
      <c r="A753" s="95">
        <v>45031</v>
      </c>
      <c r="B753" s="85" t="s">
        <v>600</v>
      </c>
      <c r="C753" s="86" t="s">
        <v>601</v>
      </c>
      <c r="D753" s="87" t="s">
        <v>22</v>
      </c>
      <c r="E753" s="88">
        <v>70</v>
      </c>
      <c r="F753" s="89" t="s">
        <v>63</v>
      </c>
      <c r="G753" s="87" t="s">
        <v>23</v>
      </c>
      <c r="H753" s="89" t="s">
        <v>63</v>
      </c>
      <c r="I753" s="91" t="s">
        <v>160</v>
      </c>
      <c r="J753" s="92"/>
      <c r="K753" s="9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15" customHeight="1" x14ac:dyDescent="0.35">
      <c r="A754" s="95">
        <v>45034</v>
      </c>
      <c r="B754" s="85" t="s">
        <v>767</v>
      </c>
      <c r="C754" s="86" t="s">
        <v>761</v>
      </c>
      <c r="D754" s="87" t="s">
        <v>217</v>
      </c>
      <c r="E754" s="88">
        <v>79</v>
      </c>
      <c r="F754" s="89" t="s">
        <v>220</v>
      </c>
      <c r="G754" s="87" t="s">
        <v>115</v>
      </c>
      <c r="H754" s="89" t="s">
        <v>63</v>
      </c>
      <c r="I754" s="91" t="s">
        <v>20</v>
      </c>
      <c r="J754" s="92"/>
      <c r="K754" s="9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15" customHeight="1" x14ac:dyDescent="0.35">
      <c r="A755" s="95">
        <v>45040</v>
      </c>
      <c r="B755" s="85" t="s">
        <v>334</v>
      </c>
      <c r="C755" s="86" t="s">
        <v>332</v>
      </c>
      <c r="D755" s="87" t="s">
        <v>217</v>
      </c>
      <c r="E755" s="88">
        <v>46</v>
      </c>
      <c r="F755" s="89" t="s">
        <v>69</v>
      </c>
      <c r="G755" s="87" t="s">
        <v>118</v>
      </c>
      <c r="H755" s="89" t="s">
        <v>63</v>
      </c>
      <c r="I755" s="91" t="s">
        <v>160</v>
      </c>
      <c r="J755" s="92"/>
      <c r="K755" s="93"/>
      <c r="L755" s="72"/>
      <c r="M755" s="72"/>
      <c r="N755" s="72"/>
      <c r="O755" s="72"/>
      <c r="P755" s="72"/>
      <c r="Q755" s="72"/>
      <c r="R755" s="3"/>
      <c r="S755" s="3"/>
      <c r="T755" s="3"/>
      <c r="U755" s="3"/>
      <c r="V755" s="3"/>
    </row>
    <row r="756" spans="1:22" ht="14.25" customHeight="1" x14ac:dyDescent="0.35">
      <c r="A756" s="140">
        <v>45041</v>
      </c>
      <c r="B756" s="85" t="s">
        <v>1139</v>
      </c>
      <c r="C756" s="86" t="s">
        <v>1138</v>
      </c>
      <c r="D756" s="87" t="s">
        <v>217</v>
      </c>
      <c r="E756" s="88">
        <v>79</v>
      </c>
      <c r="F756" s="89" t="s">
        <v>556</v>
      </c>
      <c r="G756" s="145" t="s">
        <v>115</v>
      </c>
      <c r="H756" s="89" t="s">
        <v>63</v>
      </c>
      <c r="I756" s="91" t="s">
        <v>20</v>
      </c>
      <c r="J756" s="92"/>
      <c r="K756" s="9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14.25" customHeight="1" x14ac:dyDescent="0.35">
      <c r="A757" s="95">
        <v>45041</v>
      </c>
      <c r="B757" s="85" t="s">
        <v>1202</v>
      </c>
      <c r="C757" s="86" t="s">
        <v>1201</v>
      </c>
      <c r="D757" s="87" t="s">
        <v>112</v>
      </c>
      <c r="E757" s="88">
        <v>60</v>
      </c>
      <c r="F757" s="89" t="s">
        <v>380</v>
      </c>
      <c r="G757" s="87" t="s">
        <v>115</v>
      </c>
      <c r="H757" s="89" t="s">
        <v>63</v>
      </c>
      <c r="I757" s="91" t="s">
        <v>233</v>
      </c>
      <c r="J757" s="92"/>
      <c r="K757" s="9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14.25" customHeight="1" x14ac:dyDescent="0.35">
      <c r="A758" s="95">
        <v>45042</v>
      </c>
      <c r="B758" s="85" t="s">
        <v>1273</v>
      </c>
      <c r="C758" s="86" t="s">
        <v>1272</v>
      </c>
      <c r="D758" s="87" t="s">
        <v>260</v>
      </c>
      <c r="E758" s="88">
        <v>40</v>
      </c>
      <c r="F758" s="89" t="s">
        <v>209</v>
      </c>
      <c r="G758" s="90" t="s">
        <v>165</v>
      </c>
      <c r="H758" s="89" t="s">
        <v>63</v>
      </c>
      <c r="I758" s="91" t="s">
        <v>233</v>
      </c>
      <c r="J758" s="92"/>
      <c r="K758" s="9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13.5" customHeight="1" x14ac:dyDescent="0.35">
      <c r="A759" s="95">
        <v>45033</v>
      </c>
      <c r="B759" s="85" t="s">
        <v>707</v>
      </c>
      <c r="C759" s="86" t="s">
        <v>701</v>
      </c>
      <c r="D759" s="87" t="s">
        <v>197</v>
      </c>
      <c r="E759" s="88">
        <v>118</v>
      </c>
      <c r="F759" s="89" t="s">
        <v>227</v>
      </c>
      <c r="G759" s="87" t="s">
        <v>96</v>
      </c>
      <c r="H759" s="89" t="s">
        <v>708</v>
      </c>
      <c r="I759" s="91" t="s">
        <v>160</v>
      </c>
      <c r="J759" s="92"/>
      <c r="K759" s="9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13.5" customHeight="1" x14ac:dyDescent="0.35">
      <c r="A760" s="95">
        <v>45040</v>
      </c>
      <c r="B760" s="85" t="s">
        <v>1068</v>
      </c>
      <c r="C760" s="86" t="s">
        <v>551</v>
      </c>
      <c r="D760" s="87" t="s">
        <v>45</v>
      </c>
      <c r="E760" s="88">
        <v>103</v>
      </c>
      <c r="F760" s="89" t="s">
        <v>1064</v>
      </c>
      <c r="G760" s="87" t="s">
        <v>49</v>
      </c>
      <c r="H760" s="89" t="s">
        <v>1069</v>
      </c>
      <c r="I760" s="91" t="s">
        <v>20</v>
      </c>
      <c r="J760" s="92"/>
      <c r="K760" s="9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13.5" customHeight="1" x14ac:dyDescent="0.35">
      <c r="A761" s="95">
        <v>45030</v>
      </c>
      <c r="B761" s="85" t="s">
        <v>524</v>
      </c>
      <c r="C761" s="86" t="s">
        <v>478</v>
      </c>
      <c r="D761" s="87" t="s">
        <v>150</v>
      </c>
      <c r="E761" s="88">
        <v>83</v>
      </c>
      <c r="F761" s="89" t="s">
        <v>486</v>
      </c>
      <c r="G761" s="87" t="s">
        <v>151</v>
      </c>
      <c r="H761" s="113" t="s">
        <v>525</v>
      </c>
      <c r="I761" s="91" t="s">
        <v>20</v>
      </c>
      <c r="J761" s="92"/>
      <c r="K761" s="93"/>
      <c r="L761" s="3"/>
      <c r="M761" s="3"/>
      <c r="N761" s="8" t="e">
        <f>#REF!*(1+0.125/4)^O761</f>
        <v>#REF!</v>
      </c>
      <c r="O761" s="3">
        <v>17</v>
      </c>
      <c r="P761" s="3"/>
      <c r="Q761" s="3"/>
      <c r="R761" s="3"/>
      <c r="S761" s="3"/>
      <c r="T761" s="3"/>
      <c r="U761" s="3"/>
      <c r="V761" s="3"/>
    </row>
    <row r="762" spans="1:22" ht="13.5" customHeight="1" x14ac:dyDescent="0.35">
      <c r="A762" s="140">
        <v>45038</v>
      </c>
      <c r="B762" s="85" t="s">
        <v>1005</v>
      </c>
      <c r="C762" s="86" t="s">
        <v>1006</v>
      </c>
      <c r="D762" s="87" t="s">
        <v>197</v>
      </c>
      <c r="E762" s="88">
        <v>120</v>
      </c>
      <c r="F762" s="89" t="s">
        <v>63</v>
      </c>
      <c r="G762" s="87" t="s">
        <v>93</v>
      </c>
      <c r="H762" s="89" t="s">
        <v>1007</v>
      </c>
      <c r="I762" s="91" t="s">
        <v>20</v>
      </c>
      <c r="J762" s="92"/>
      <c r="K762" s="9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13.5" customHeight="1" x14ac:dyDescent="0.35">
      <c r="A763" s="95">
        <v>45027</v>
      </c>
      <c r="B763" s="85" t="s">
        <v>182</v>
      </c>
      <c r="C763" s="86" t="s">
        <v>156</v>
      </c>
      <c r="D763" s="87" t="s">
        <v>183</v>
      </c>
      <c r="E763" s="88">
        <v>80</v>
      </c>
      <c r="F763" s="89" t="s">
        <v>132</v>
      </c>
      <c r="G763" s="87" t="s">
        <v>104</v>
      </c>
      <c r="H763" s="89" t="s">
        <v>184</v>
      </c>
      <c r="I763" s="91" t="s">
        <v>160</v>
      </c>
      <c r="J763" s="92"/>
      <c r="K763" s="9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13.5" customHeight="1" x14ac:dyDescent="0.35">
      <c r="A764" s="95">
        <v>45028</v>
      </c>
      <c r="B764" s="85" t="s">
        <v>305</v>
      </c>
      <c r="C764" s="86" t="s">
        <v>306</v>
      </c>
      <c r="D764" s="87" t="s">
        <v>178</v>
      </c>
      <c r="E764" s="88">
        <v>56</v>
      </c>
      <c r="F764" s="89" t="s">
        <v>184</v>
      </c>
      <c r="G764" s="87" t="s">
        <v>75</v>
      </c>
      <c r="H764" s="89" t="s">
        <v>184</v>
      </c>
      <c r="I764" s="91" t="s">
        <v>160</v>
      </c>
      <c r="J764" s="92"/>
      <c r="K764" s="9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13.5" customHeight="1" x14ac:dyDescent="0.35">
      <c r="A765" s="95">
        <v>45034</v>
      </c>
      <c r="B765" s="85" t="s">
        <v>758</v>
      </c>
      <c r="C765" s="86" t="s">
        <v>756</v>
      </c>
      <c r="D765" s="87" t="s">
        <v>214</v>
      </c>
      <c r="E765" s="88">
        <v>41</v>
      </c>
      <c r="F765" s="89" t="s">
        <v>757</v>
      </c>
      <c r="G765" s="90" t="s">
        <v>109</v>
      </c>
      <c r="H765" s="89" t="s">
        <v>184</v>
      </c>
      <c r="I765" s="91" t="s">
        <v>20</v>
      </c>
      <c r="J765" s="92"/>
      <c r="K765" s="9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13.5" customHeight="1" x14ac:dyDescent="0.35">
      <c r="A766" s="95">
        <v>45034</v>
      </c>
      <c r="B766" s="85" t="s">
        <v>797</v>
      </c>
      <c r="C766" s="86" t="s">
        <v>798</v>
      </c>
      <c r="D766" s="87" t="s">
        <v>411</v>
      </c>
      <c r="E766" s="88">
        <v>58</v>
      </c>
      <c r="F766" s="89" t="s">
        <v>799</v>
      </c>
      <c r="G766" s="90" t="s">
        <v>49</v>
      </c>
      <c r="H766" s="89" t="s">
        <v>184</v>
      </c>
      <c r="I766" s="125" t="s">
        <v>233</v>
      </c>
      <c r="J766" s="92"/>
      <c r="K766" s="9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13.5" customHeight="1" x14ac:dyDescent="0.35">
      <c r="A767" s="95">
        <v>45038</v>
      </c>
      <c r="B767" s="85" t="s">
        <v>1032</v>
      </c>
      <c r="C767" s="86" t="s">
        <v>1033</v>
      </c>
      <c r="D767" s="87" t="s">
        <v>268</v>
      </c>
      <c r="E767" s="88">
        <v>75</v>
      </c>
      <c r="F767" s="89" t="s">
        <v>184</v>
      </c>
      <c r="G767" s="90" t="s">
        <v>66</v>
      </c>
      <c r="H767" s="89" t="s">
        <v>184</v>
      </c>
      <c r="I767" s="91" t="s">
        <v>233</v>
      </c>
      <c r="J767" s="92"/>
      <c r="K767" s="9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13.5" customHeight="1" x14ac:dyDescent="0.35">
      <c r="A768" s="95">
        <v>45027</v>
      </c>
      <c r="B768" s="85" t="s">
        <v>161</v>
      </c>
      <c r="C768" s="86" t="s">
        <v>156</v>
      </c>
      <c r="D768" s="87" t="s">
        <v>162</v>
      </c>
      <c r="E768" s="88">
        <v>50</v>
      </c>
      <c r="F768" s="89" t="s">
        <v>158</v>
      </c>
      <c r="G768" s="90" t="s">
        <v>59</v>
      </c>
      <c r="H768" s="89" t="s">
        <v>163</v>
      </c>
      <c r="I768" s="91" t="s">
        <v>160</v>
      </c>
      <c r="J768" s="92"/>
      <c r="K768" s="9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13.5" customHeight="1" x14ac:dyDescent="0.35">
      <c r="A769" s="95">
        <v>45028</v>
      </c>
      <c r="B769" s="85" t="s">
        <v>315</v>
      </c>
      <c r="C769" s="86" t="s">
        <v>310</v>
      </c>
      <c r="D769" s="87" t="s">
        <v>188</v>
      </c>
      <c r="E769" s="88">
        <v>52</v>
      </c>
      <c r="F769" s="89" t="s">
        <v>311</v>
      </c>
      <c r="G769" s="87" t="s">
        <v>85</v>
      </c>
      <c r="H769" s="89" t="s">
        <v>163</v>
      </c>
      <c r="I769" s="91" t="s">
        <v>160</v>
      </c>
      <c r="J769" s="92"/>
      <c r="K769" s="9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13.5" customHeight="1" x14ac:dyDescent="0.35">
      <c r="A770" s="95">
        <v>45029</v>
      </c>
      <c r="B770" s="85" t="s">
        <v>445</v>
      </c>
      <c r="C770" s="86" t="s">
        <v>439</v>
      </c>
      <c r="D770" s="87" t="s">
        <v>188</v>
      </c>
      <c r="E770" s="88">
        <v>61</v>
      </c>
      <c r="F770" s="89" t="s">
        <v>163</v>
      </c>
      <c r="G770" s="87" t="s">
        <v>79</v>
      </c>
      <c r="H770" s="89" t="s">
        <v>163</v>
      </c>
      <c r="I770" s="91" t="s">
        <v>160</v>
      </c>
      <c r="J770" s="92"/>
      <c r="K770" s="9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13.5" customHeight="1" x14ac:dyDescent="0.35">
      <c r="A771" s="140">
        <v>45031</v>
      </c>
      <c r="B771" s="85" t="s">
        <v>583</v>
      </c>
      <c r="C771" s="86" t="s">
        <v>581</v>
      </c>
      <c r="D771" s="87" t="s">
        <v>170</v>
      </c>
      <c r="E771" s="88">
        <v>48</v>
      </c>
      <c r="F771" s="89" t="s">
        <v>582</v>
      </c>
      <c r="G771" s="87" t="s">
        <v>41</v>
      </c>
      <c r="H771" s="120" t="s">
        <v>163</v>
      </c>
      <c r="I771" s="91" t="s">
        <v>20</v>
      </c>
      <c r="J771" s="92"/>
      <c r="K771" s="9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13.5" customHeight="1" x14ac:dyDescent="0.35">
      <c r="A772" s="95">
        <v>45031</v>
      </c>
      <c r="B772" s="85" t="s">
        <v>641</v>
      </c>
      <c r="C772" s="86" t="s">
        <v>642</v>
      </c>
      <c r="D772" s="87" t="s">
        <v>419</v>
      </c>
      <c r="E772" s="88">
        <v>40</v>
      </c>
      <c r="F772" s="89" t="s">
        <v>163</v>
      </c>
      <c r="G772" s="90" t="s">
        <v>49</v>
      </c>
      <c r="H772" s="89" t="s">
        <v>163</v>
      </c>
      <c r="I772" s="91" t="s">
        <v>233</v>
      </c>
      <c r="J772" s="92"/>
      <c r="K772" s="9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13.5" customHeight="1" x14ac:dyDescent="0.35">
      <c r="A773" s="95">
        <v>45033</v>
      </c>
      <c r="B773" s="85" t="s">
        <v>730</v>
      </c>
      <c r="C773" s="86" t="s">
        <v>724</v>
      </c>
      <c r="D773" s="87" t="s">
        <v>402</v>
      </c>
      <c r="E773" s="88">
        <v>56</v>
      </c>
      <c r="F773" s="89" t="s">
        <v>575</v>
      </c>
      <c r="G773" s="90" t="s">
        <v>165</v>
      </c>
      <c r="H773" s="89" t="s">
        <v>163</v>
      </c>
      <c r="I773" s="91" t="s">
        <v>233</v>
      </c>
      <c r="J773" s="92"/>
      <c r="K773" s="9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3.5" customHeight="1" x14ac:dyDescent="0.35">
      <c r="A774" s="140">
        <v>45036</v>
      </c>
      <c r="B774" s="85" t="s">
        <v>944</v>
      </c>
      <c r="C774" s="86" t="s">
        <v>945</v>
      </c>
      <c r="D774" s="87" t="s">
        <v>419</v>
      </c>
      <c r="E774" s="88">
        <v>40</v>
      </c>
      <c r="F774" s="89" t="s">
        <v>163</v>
      </c>
      <c r="G774" s="90" t="s">
        <v>165</v>
      </c>
      <c r="H774" s="89" t="s">
        <v>163</v>
      </c>
      <c r="I774" s="91" t="s">
        <v>233</v>
      </c>
      <c r="J774" s="92"/>
      <c r="K774" s="9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13.5" customHeight="1" x14ac:dyDescent="0.35">
      <c r="A775" s="95">
        <v>45041</v>
      </c>
      <c r="B775" s="85" t="s">
        <v>1150</v>
      </c>
      <c r="C775" s="86" t="s">
        <v>1149</v>
      </c>
      <c r="D775" s="87" t="s">
        <v>162</v>
      </c>
      <c r="E775" s="88">
        <v>49</v>
      </c>
      <c r="F775" s="89" t="s">
        <v>147</v>
      </c>
      <c r="G775" s="87" t="s">
        <v>165</v>
      </c>
      <c r="H775" s="89" t="s">
        <v>163</v>
      </c>
      <c r="I775" s="91" t="s">
        <v>20</v>
      </c>
      <c r="J775" s="92"/>
      <c r="K775" s="9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16.5" customHeight="1" x14ac:dyDescent="0.35">
      <c r="A776" s="95">
        <v>45042</v>
      </c>
      <c r="B776" s="85" t="s">
        <v>1274</v>
      </c>
      <c r="C776" s="86" t="s">
        <v>1275</v>
      </c>
      <c r="D776" s="87" t="s">
        <v>430</v>
      </c>
      <c r="E776" s="88">
        <v>59</v>
      </c>
      <c r="F776" s="89" t="s">
        <v>640</v>
      </c>
      <c r="G776" s="90" t="s">
        <v>23</v>
      </c>
      <c r="H776" s="89" t="s">
        <v>163</v>
      </c>
      <c r="I776" s="91" t="s">
        <v>233</v>
      </c>
      <c r="J776" s="92"/>
      <c r="K776" s="9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13.5" customHeight="1" x14ac:dyDescent="0.35">
      <c r="A777" s="95">
        <v>45044</v>
      </c>
      <c r="B777" s="85" t="s">
        <v>1336</v>
      </c>
      <c r="C777" s="86" t="s">
        <v>1337</v>
      </c>
      <c r="D777" s="87" t="s">
        <v>126</v>
      </c>
      <c r="E777" s="88">
        <v>75</v>
      </c>
      <c r="F777" s="89" t="s">
        <v>771</v>
      </c>
      <c r="G777" s="87" t="s">
        <v>127</v>
      </c>
      <c r="H777" s="89" t="s">
        <v>163</v>
      </c>
      <c r="I777" s="91" t="s">
        <v>20</v>
      </c>
      <c r="J777" s="92"/>
      <c r="K777" s="9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13.5" customHeight="1" x14ac:dyDescent="0.35">
      <c r="A778" s="140">
        <v>45036</v>
      </c>
      <c r="B778" s="85" t="s">
        <v>903</v>
      </c>
      <c r="C778" s="86" t="s">
        <v>904</v>
      </c>
      <c r="D778" s="87" t="s">
        <v>150</v>
      </c>
      <c r="E778" s="88">
        <v>123</v>
      </c>
      <c r="F778" s="89" t="s">
        <v>30</v>
      </c>
      <c r="G778" s="87" t="s">
        <v>151</v>
      </c>
      <c r="H778" s="113" t="s">
        <v>905</v>
      </c>
      <c r="I778" s="91" t="s">
        <v>20</v>
      </c>
      <c r="J778" s="92"/>
      <c r="K778" s="9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13.5" customHeight="1" x14ac:dyDescent="0.35">
      <c r="A779" s="95">
        <v>45027</v>
      </c>
      <c r="B779" s="85" t="s">
        <v>31</v>
      </c>
      <c r="C779" s="86" t="s">
        <v>14</v>
      </c>
      <c r="D779" s="87" t="s">
        <v>32</v>
      </c>
      <c r="E779" s="88" t="s">
        <v>33</v>
      </c>
      <c r="F779" s="89" t="s">
        <v>19</v>
      </c>
      <c r="G779" s="87" t="s">
        <v>34</v>
      </c>
      <c r="H779" s="113" t="s">
        <v>896</v>
      </c>
      <c r="I779" s="91" t="s">
        <v>20</v>
      </c>
      <c r="J779" s="92"/>
      <c r="K779" s="9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13.5" customHeight="1" x14ac:dyDescent="0.35">
      <c r="A780" s="95">
        <v>45027</v>
      </c>
      <c r="B780" s="85" t="s">
        <v>167</v>
      </c>
      <c r="C780" s="86" t="s">
        <v>156</v>
      </c>
      <c r="D780" s="87" t="s">
        <v>162</v>
      </c>
      <c r="E780" s="88">
        <v>72</v>
      </c>
      <c r="F780" s="89" t="s">
        <v>158</v>
      </c>
      <c r="G780" s="90" t="s">
        <v>151</v>
      </c>
      <c r="H780" s="89" t="s">
        <v>896</v>
      </c>
      <c r="I780" s="91" t="s">
        <v>160</v>
      </c>
      <c r="J780" s="92"/>
      <c r="K780" s="9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13.5" customHeight="1" x14ac:dyDescent="0.35">
      <c r="A781" s="140">
        <v>45036</v>
      </c>
      <c r="B781" s="85" t="s">
        <v>894</v>
      </c>
      <c r="C781" s="86" t="s">
        <v>895</v>
      </c>
      <c r="D781" s="87" t="s">
        <v>71</v>
      </c>
      <c r="E781" s="88">
        <v>75</v>
      </c>
      <c r="F781" s="89" t="s">
        <v>896</v>
      </c>
      <c r="G781" s="87" t="s">
        <v>72</v>
      </c>
      <c r="H781" s="89" t="s">
        <v>896</v>
      </c>
      <c r="I781" s="91" t="s">
        <v>20</v>
      </c>
      <c r="J781" s="92"/>
      <c r="K781" s="9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13.5" customHeight="1" x14ac:dyDescent="0.35">
      <c r="A782" s="95">
        <v>45040</v>
      </c>
      <c r="B782" s="85" t="s">
        <v>1071</v>
      </c>
      <c r="C782" s="86" t="s">
        <v>551</v>
      </c>
      <c r="D782" s="87" t="s">
        <v>52</v>
      </c>
      <c r="E782" s="88">
        <v>64</v>
      </c>
      <c r="F782" s="89" t="s">
        <v>1064</v>
      </c>
      <c r="G782" s="87" t="s">
        <v>56</v>
      </c>
      <c r="H782" s="89" t="s">
        <v>896</v>
      </c>
      <c r="I782" s="91" t="s">
        <v>20</v>
      </c>
      <c r="J782" s="92"/>
      <c r="K782" s="9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13.5" customHeight="1" x14ac:dyDescent="0.35">
      <c r="A783" s="95">
        <v>45040</v>
      </c>
      <c r="B783" s="85" t="s">
        <v>1091</v>
      </c>
      <c r="C783" s="86" t="s">
        <v>1085</v>
      </c>
      <c r="D783" s="87" t="s">
        <v>88</v>
      </c>
      <c r="E783" s="88">
        <v>104</v>
      </c>
      <c r="F783" s="89" t="s">
        <v>47</v>
      </c>
      <c r="G783" s="87" t="s">
        <v>89</v>
      </c>
      <c r="H783" s="89" t="s">
        <v>1092</v>
      </c>
      <c r="I783" s="91" t="s">
        <v>160</v>
      </c>
      <c r="J783" s="92"/>
      <c r="K783" s="9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13.5" customHeight="1" x14ac:dyDescent="0.3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13.5" customHeight="1" x14ac:dyDescent="0.4">
      <c r="A785" s="4"/>
      <c r="B785" s="4"/>
      <c r="C785" s="13" t="s">
        <v>1386</v>
      </c>
      <c r="D785" s="13"/>
      <c r="E785" s="14"/>
      <c r="F785" s="76"/>
      <c r="G785" s="76"/>
      <c r="H785" s="76"/>
      <c r="I785" s="76"/>
      <c r="J785" s="4"/>
      <c r="K785" s="4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3.5" customHeight="1" x14ac:dyDescent="0.35">
      <c r="A786" s="15"/>
      <c r="B786" s="15" t="s">
        <v>1387</v>
      </c>
      <c r="C786" s="16"/>
      <c r="D786" s="17"/>
      <c r="E786" s="17"/>
      <c r="F786" s="17"/>
      <c r="G786" s="17"/>
      <c r="H786" s="17"/>
      <c r="I786" s="17"/>
      <c r="J786" s="15"/>
      <c r="K786" s="15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</row>
    <row r="787" spans="1:22" ht="13.5" customHeight="1" x14ac:dyDescent="0.3">
      <c r="A787" s="79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1"/>
    </row>
    <row r="788" spans="1:22" ht="13.5" customHeight="1" x14ac:dyDescent="0.35">
      <c r="A788" s="19"/>
      <c r="B788" s="20"/>
      <c r="C788" s="21"/>
      <c r="D788" s="19"/>
      <c r="E788" s="22"/>
      <c r="F788" s="20"/>
      <c r="G788" s="19"/>
      <c r="H788" s="21"/>
      <c r="I788" s="19"/>
      <c r="J788" s="22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</row>
    <row r="789" spans="1:22" ht="13.5" customHeight="1" x14ac:dyDescent="0.35">
      <c r="A789" s="24"/>
      <c r="B789" s="25"/>
      <c r="C789" s="26"/>
      <c r="D789" s="24"/>
      <c r="E789" s="27"/>
      <c r="F789" s="25"/>
      <c r="G789" s="24"/>
      <c r="H789" s="26"/>
      <c r="I789" s="24"/>
      <c r="J789" s="27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</row>
    <row r="790" spans="1:22" ht="13.5" customHeight="1" x14ac:dyDescent="0.35">
      <c r="A790" s="24"/>
      <c r="B790" s="25"/>
      <c r="C790" s="26"/>
      <c r="D790" s="24"/>
      <c r="E790" s="27"/>
      <c r="F790" s="25"/>
      <c r="G790" s="24"/>
      <c r="H790" s="26"/>
      <c r="I790" s="24"/>
      <c r="J790" s="27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</row>
    <row r="791" spans="1:22" ht="13.5" customHeight="1" x14ac:dyDescent="0.35">
      <c r="A791" s="24"/>
      <c r="B791" s="25"/>
      <c r="C791" s="26"/>
      <c r="D791" s="24"/>
      <c r="E791" s="27"/>
      <c r="F791" s="25"/>
      <c r="G791" s="24"/>
      <c r="H791" s="26"/>
      <c r="I791" s="24"/>
      <c r="J791" s="27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</row>
    <row r="792" spans="1:22" ht="13.5" customHeight="1" x14ac:dyDescent="0.35">
      <c r="A792" s="24"/>
      <c r="B792" s="25"/>
      <c r="C792" s="26"/>
      <c r="D792" s="24"/>
      <c r="E792" s="27"/>
      <c r="F792" s="25"/>
      <c r="G792" s="24"/>
      <c r="H792" s="26"/>
      <c r="I792" s="24"/>
      <c r="J792" s="27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</row>
    <row r="793" spans="1:22" ht="13.5" customHeight="1" x14ac:dyDescent="0.35">
      <c r="A793" s="24"/>
      <c r="B793" s="25"/>
      <c r="C793" s="26"/>
      <c r="D793" s="24"/>
      <c r="E793" s="27"/>
      <c r="F793" s="25"/>
      <c r="G793" s="24"/>
      <c r="H793" s="26"/>
      <c r="I793" s="24"/>
      <c r="J793" s="27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</row>
    <row r="794" spans="1:22" ht="13.5" customHeight="1" x14ac:dyDescent="0.35">
      <c r="A794" s="24"/>
      <c r="B794" s="25"/>
      <c r="C794" s="26"/>
      <c r="D794" s="24"/>
      <c r="E794" s="27"/>
      <c r="F794" s="25"/>
      <c r="G794" s="24"/>
      <c r="H794" s="26"/>
      <c r="I794" s="24"/>
      <c r="J794" s="27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</row>
    <row r="795" spans="1:22" ht="13.5" customHeight="1" x14ac:dyDescent="0.35">
      <c r="A795" s="24"/>
      <c r="B795" s="25"/>
      <c r="C795" s="26"/>
      <c r="D795" s="24"/>
      <c r="E795" s="27"/>
      <c r="F795" s="25"/>
      <c r="G795" s="24"/>
      <c r="H795" s="26"/>
      <c r="I795" s="24"/>
      <c r="J795" s="27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</row>
    <row r="796" spans="1:22" ht="13.5" customHeight="1" x14ac:dyDescent="0.35">
      <c r="A796" s="24"/>
      <c r="B796" s="25"/>
      <c r="C796" s="26"/>
      <c r="D796" s="24"/>
      <c r="E796" s="27"/>
      <c r="F796" s="25"/>
      <c r="G796" s="24"/>
      <c r="H796" s="26"/>
      <c r="I796" s="24"/>
      <c r="J796" s="27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</row>
    <row r="797" spans="1:22" ht="13.5" customHeight="1" x14ac:dyDescent="0.35">
      <c r="A797" s="24"/>
      <c r="B797" s="25"/>
      <c r="C797" s="26"/>
      <c r="D797" s="24"/>
      <c r="E797" s="27"/>
      <c r="F797" s="25"/>
      <c r="G797" s="24"/>
      <c r="H797" s="26"/>
      <c r="I797" s="24"/>
      <c r="J797" s="27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</row>
    <row r="798" spans="1:22" ht="13.5" customHeight="1" x14ac:dyDescent="0.35">
      <c r="A798" s="24"/>
      <c r="B798" s="25"/>
      <c r="C798" s="26"/>
      <c r="D798" s="24"/>
      <c r="E798" s="27"/>
      <c r="F798" s="25"/>
      <c r="G798" s="24"/>
      <c r="H798" s="26"/>
      <c r="I798" s="24"/>
      <c r="J798" s="27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</row>
    <row r="799" spans="1:22" ht="13.5" customHeight="1" x14ac:dyDescent="0.35">
      <c r="A799" s="24"/>
      <c r="B799" s="25"/>
      <c r="C799" s="26"/>
      <c r="D799" s="24"/>
      <c r="E799" s="27"/>
      <c r="F799" s="25"/>
      <c r="G799" s="24"/>
      <c r="H799" s="26"/>
      <c r="I799" s="24"/>
      <c r="J799" s="27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</row>
    <row r="800" spans="1:22" ht="13.5" customHeight="1" x14ac:dyDescent="0.35">
      <c r="A800" s="24"/>
      <c r="B800" s="25"/>
      <c r="C800" s="26"/>
      <c r="D800" s="24"/>
      <c r="E800" s="27"/>
      <c r="F800" s="25"/>
      <c r="G800" s="24"/>
      <c r="H800" s="26"/>
      <c r="I800" s="24"/>
      <c r="J800" s="27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</row>
    <row r="801" spans="1:22" ht="13.5" customHeight="1" x14ac:dyDescent="0.35">
      <c r="A801" s="24"/>
      <c r="B801" s="25"/>
      <c r="C801" s="26"/>
      <c r="D801" s="24"/>
      <c r="E801" s="27"/>
      <c r="F801" s="25"/>
      <c r="G801" s="24"/>
      <c r="H801" s="26"/>
      <c r="I801" s="24"/>
      <c r="J801" s="27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</row>
    <row r="802" spans="1:22" ht="13.5" customHeight="1" x14ac:dyDescent="0.35">
      <c r="A802" s="24"/>
      <c r="B802" s="25"/>
      <c r="C802" s="26"/>
      <c r="D802" s="24"/>
      <c r="E802" s="27"/>
      <c r="F802" s="25"/>
      <c r="G802" s="24"/>
      <c r="H802" s="26"/>
      <c r="I802" s="24"/>
      <c r="J802" s="27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</row>
    <row r="803" spans="1:22" ht="13.5" customHeight="1" x14ac:dyDescent="0.35">
      <c r="A803" s="24"/>
      <c r="B803" s="25"/>
      <c r="C803" s="26"/>
      <c r="D803" s="24"/>
      <c r="E803" s="27"/>
      <c r="F803" s="25"/>
      <c r="G803" s="24"/>
      <c r="H803" s="26"/>
      <c r="I803" s="24"/>
      <c r="J803" s="27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</row>
    <row r="804" spans="1:22" ht="13.5" customHeight="1" x14ac:dyDescent="0.35">
      <c r="A804" s="24"/>
      <c r="B804" s="25"/>
      <c r="C804" s="26"/>
      <c r="D804" s="24"/>
      <c r="E804" s="27"/>
      <c r="F804" s="25"/>
      <c r="G804" s="24"/>
      <c r="H804" s="26"/>
      <c r="I804" s="24"/>
      <c r="J804" s="27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</row>
    <row r="805" spans="1:22" ht="13.5" customHeight="1" x14ac:dyDescent="0.35">
      <c r="A805" s="24"/>
      <c r="B805" s="25"/>
      <c r="C805" s="26"/>
      <c r="D805" s="24"/>
      <c r="E805" s="27"/>
      <c r="F805" s="25"/>
      <c r="G805" s="24"/>
      <c r="H805" s="26"/>
      <c r="I805" s="24"/>
      <c r="J805" s="27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</row>
    <row r="806" spans="1:22" ht="13.5" customHeight="1" x14ac:dyDescent="0.35">
      <c r="A806" s="24"/>
      <c r="B806" s="25"/>
      <c r="C806" s="26"/>
      <c r="D806" s="24"/>
      <c r="E806" s="27"/>
      <c r="F806" s="25"/>
      <c r="G806" s="24"/>
      <c r="H806" s="26"/>
      <c r="I806" s="24"/>
      <c r="J806" s="27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</row>
    <row r="807" spans="1:22" ht="13.5" customHeight="1" x14ac:dyDescent="0.35">
      <c r="A807" s="24"/>
      <c r="B807" s="25"/>
      <c r="C807" s="26"/>
      <c r="D807" s="24"/>
      <c r="E807" s="27"/>
      <c r="F807" s="25"/>
      <c r="G807" s="24"/>
      <c r="H807" s="26"/>
      <c r="I807" s="24"/>
      <c r="J807" s="27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</row>
    <row r="808" spans="1:22" ht="13.5" customHeight="1" x14ac:dyDescent="0.35">
      <c r="A808" s="24"/>
      <c r="B808" s="25"/>
      <c r="C808" s="26"/>
      <c r="D808" s="24"/>
      <c r="E808" s="27"/>
      <c r="F808" s="25"/>
      <c r="G808" s="24"/>
      <c r="H808" s="26"/>
      <c r="I808" s="24"/>
      <c r="J808" s="27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</row>
    <row r="809" spans="1:22" ht="13.5" customHeight="1" x14ac:dyDescent="0.35">
      <c r="A809" s="24"/>
      <c r="B809" s="25"/>
      <c r="C809" s="26"/>
      <c r="D809" s="24"/>
      <c r="E809" s="27"/>
      <c r="F809" s="25"/>
      <c r="G809" s="24"/>
      <c r="H809" s="26"/>
      <c r="I809" s="24"/>
      <c r="J809" s="27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</row>
    <row r="810" spans="1:22" ht="13.5" customHeight="1" x14ac:dyDescent="0.35">
      <c r="A810" s="24"/>
      <c r="B810" s="25"/>
      <c r="C810" s="26"/>
      <c r="D810" s="24"/>
      <c r="E810" s="27"/>
      <c r="F810" s="25"/>
      <c r="G810" s="24"/>
      <c r="H810" s="26"/>
      <c r="I810" s="24"/>
      <c r="J810" s="27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</row>
    <row r="811" spans="1:22" ht="13.5" customHeight="1" x14ac:dyDescent="0.35">
      <c r="A811" s="24"/>
      <c r="B811" s="25"/>
      <c r="C811" s="26"/>
      <c r="D811" s="24"/>
      <c r="E811" s="27"/>
      <c r="F811" s="25"/>
      <c r="G811" s="24"/>
      <c r="H811" s="26"/>
      <c r="I811" s="24"/>
      <c r="J811" s="27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</row>
    <row r="812" spans="1:22" ht="13.5" customHeight="1" x14ac:dyDescent="0.35">
      <c r="A812" s="24"/>
      <c r="B812" s="25"/>
      <c r="C812" s="26"/>
      <c r="D812" s="24"/>
      <c r="E812" s="27"/>
      <c r="F812" s="25"/>
      <c r="G812" s="24"/>
      <c r="H812" s="26"/>
      <c r="I812" s="24"/>
      <c r="J812" s="27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</row>
    <row r="813" spans="1:22" ht="13.5" customHeight="1" x14ac:dyDescent="0.35">
      <c r="A813" s="24"/>
      <c r="B813" s="25"/>
      <c r="C813" s="26"/>
      <c r="D813" s="24"/>
      <c r="E813" s="27"/>
      <c r="F813" s="25"/>
      <c r="G813" s="24"/>
      <c r="H813" s="26"/>
      <c r="I813" s="24"/>
      <c r="J813" s="27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</row>
    <row r="814" spans="1:22" ht="13.5" customHeight="1" x14ac:dyDescent="0.35">
      <c r="A814" s="24"/>
      <c r="B814" s="25"/>
      <c r="C814" s="26"/>
      <c r="D814" s="24"/>
      <c r="E814" s="27"/>
      <c r="F814" s="25"/>
      <c r="G814" s="24"/>
      <c r="H814" s="26"/>
      <c r="I814" s="24"/>
      <c r="J814" s="27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</row>
    <row r="815" spans="1:22" ht="13.5" customHeight="1" x14ac:dyDescent="0.35">
      <c r="A815" s="24"/>
      <c r="B815" s="25"/>
      <c r="C815" s="26"/>
      <c r="D815" s="24"/>
      <c r="E815" s="27"/>
      <c r="F815" s="25"/>
      <c r="G815" s="24"/>
      <c r="H815" s="26"/>
      <c r="I815" s="24"/>
      <c r="J815" s="27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</row>
    <row r="816" spans="1:22" ht="13.5" customHeight="1" x14ac:dyDescent="0.35">
      <c r="A816" s="24"/>
      <c r="B816" s="25"/>
      <c r="C816" s="26"/>
      <c r="D816" s="24"/>
      <c r="E816" s="27"/>
      <c r="F816" s="25"/>
      <c r="G816" s="24"/>
      <c r="H816" s="26"/>
      <c r="I816" s="24"/>
      <c r="J816" s="27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</row>
    <row r="817" spans="1:22" ht="13.5" customHeight="1" x14ac:dyDescent="0.35">
      <c r="A817" s="24"/>
      <c r="B817" s="25"/>
      <c r="C817" s="26"/>
      <c r="D817" s="24"/>
      <c r="E817" s="27"/>
      <c r="F817" s="25"/>
      <c r="G817" s="24"/>
      <c r="H817" s="26"/>
      <c r="I817" s="24"/>
      <c r="J817" s="27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</row>
    <row r="818" spans="1:22" ht="13.5" customHeight="1" x14ac:dyDescent="0.35">
      <c r="A818" s="24"/>
      <c r="B818" s="25"/>
      <c r="C818" s="26"/>
      <c r="D818" s="24"/>
      <c r="E818" s="27"/>
      <c r="F818" s="25"/>
      <c r="G818" s="24"/>
      <c r="H818" s="26"/>
      <c r="I818" s="24"/>
      <c r="J818" s="27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</row>
    <row r="819" spans="1:22" ht="13.5" customHeight="1" x14ac:dyDescent="0.35">
      <c r="A819" s="24"/>
      <c r="B819" s="25"/>
      <c r="C819" s="26"/>
      <c r="D819" s="24"/>
      <c r="E819" s="27"/>
      <c r="F819" s="25"/>
      <c r="G819" s="24"/>
      <c r="H819" s="26"/>
      <c r="I819" s="24"/>
      <c r="J819" s="27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</row>
    <row r="820" spans="1:22" ht="13.5" customHeight="1" x14ac:dyDescent="0.35">
      <c r="A820" s="24"/>
      <c r="B820" s="25"/>
      <c r="C820" s="26"/>
      <c r="D820" s="24"/>
      <c r="E820" s="27"/>
      <c r="F820" s="25"/>
      <c r="G820" s="24"/>
      <c r="H820" s="26"/>
      <c r="I820" s="24"/>
      <c r="J820" s="27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</row>
    <row r="821" spans="1:22" ht="13.5" customHeight="1" x14ac:dyDescent="0.35">
      <c r="A821" s="24"/>
      <c r="B821" s="25"/>
      <c r="C821" s="26"/>
      <c r="D821" s="24"/>
      <c r="E821" s="27"/>
      <c r="F821" s="25"/>
      <c r="G821" s="24"/>
      <c r="H821" s="26"/>
      <c r="I821" s="24"/>
      <c r="J821" s="27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</row>
    <row r="822" spans="1:22" ht="13.5" customHeight="1" x14ac:dyDescent="0.35">
      <c r="A822" s="24"/>
      <c r="B822" s="25"/>
      <c r="C822" s="26"/>
      <c r="D822" s="24"/>
      <c r="E822" s="27"/>
      <c r="F822" s="25"/>
      <c r="G822" s="24"/>
      <c r="H822" s="26"/>
      <c r="I822" s="24"/>
      <c r="J822" s="27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</row>
    <row r="823" spans="1:22" ht="13.5" customHeight="1" x14ac:dyDescent="0.35">
      <c r="A823" s="24"/>
      <c r="B823" s="25"/>
      <c r="C823" s="26"/>
      <c r="D823" s="24"/>
      <c r="E823" s="27"/>
      <c r="F823" s="25"/>
      <c r="G823" s="24"/>
      <c r="H823" s="26"/>
      <c r="I823" s="24"/>
      <c r="J823" s="27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</row>
    <row r="824" spans="1:22" ht="13.5" customHeight="1" x14ac:dyDescent="0.35">
      <c r="A824" s="24"/>
      <c r="B824" s="25"/>
      <c r="C824" s="26"/>
      <c r="D824" s="24"/>
      <c r="E824" s="27"/>
      <c r="F824" s="25"/>
      <c r="G824" s="24"/>
      <c r="H824" s="26"/>
      <c r="I824" s="24"/>
      <c r="J824" s="27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</row>
    <row r="825" spans="1:22" ht="13.5" customHeight="1" x14ac:dyDescent="0.35">
      <c r="A825" s="24"/>
      <c r="B825" s="25"/>
      <c r="C825" s="26"/>
      <c r="D825" s="24"/>
      <c r="E825" s="27"/>
      <c r="F825" s="25"/>
      <c r="G825" s="24"/>
      <c r="H825" s="26"/>
      <c r="I825" s="24"/>
      <c r="J825" s="27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</row>
    <row r="826" spans="1:22" ht="13.5" customHeight="1" x14ac:dyDescent="0.35">
      <c r="A826" s="9"/>
      <c r="B826" s="29"/>
      <c r="C826" s="30"/>
      <c r="D826" s="9"/>
      <c r="E826" s="1"/>
      <c r="F826" s="29"/>
      <c r="G826" s="9"/>
      <c r="H826" s="30"/>
      <c r="I826" s="9"/>
      <c r="J826" s="1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13.5" customHeight="1" x14ac:dyDescent="0.35">
      <c r="A827" s="9"/>
      <c r="B827" s="29"/>
      <c r="C827" s="30"/>
      <c r="D827" s="9"/>
      <c r="E827" s="1"/>
      <c r="F827" s="29"/>
      <c r="G827" s="9"/>
      <c r="H827" s="30"/>
      <c r="I827" s="9"/>
      <c r="J827" s="1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13.5" customHeight="1" x14ac:dyDescent="0.35">
      <c r="A828" s="9"/>
      <c r="B828" s="29"/>
      <c r="C828" s="30"/>
      <c r="D828" s="9"/>
      <c r="E828" s="1"/>
      <c r="F828" s="29"/>
      <c r="G828" s="9"/>
      <c r="H828" s="30"/>
      <c r="I828" s="9"/>
      <c r="J828" s="1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13.5" customHeight="1" x14ac:dyDescent="0.35">
      <c r="A829" s="9"/>
      <c r="B829" s="29"/>
      <c r="C829" s="30"/>
      <c r="D829" s="9"/>
      <c r="E829" s="1"/>
      <c r="F829" s="29"/>
      <c r="G829" s="9"/>
      <c r="H829" s="30"/>
      <c r="I829" s="9"/>
      <c r="J829" s="1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13.5" customHeight="1" x14ac:dyDescent="0.35">
      <c r="A830" s="9"/>
      <c r="B830" s="29"/>
      <c r="C830" s="30"/>
      <c r="D830" s="9"/>
      <c r="E830" s="1"/>
      <c r="F830" s="29"/>
      <c r="G830" s="9"/>
      <c r="H830" s="30"/>
      <c r="I830" s="9"/>
      <c r="J830" s="1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13.5" customHeight="1" x14ac:dyDescent="0.35">
      <c r="A831" s="9"/>
      <c r="B831" s="29"/>
      <c r="C831" s="30"/>
      <c r="D831" s="9"/>
      <c r="E831" s="1"/>
      <c r="F831" s="29"/>
      <c r="G831" s="9"/>
      <c r="H831" s="30"/>
      <c r="I831" s="9"/>
      <c r="J831" s="1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13.5" customHeight="1" x14ac:dyDescent="0.35">
      <c r="A832" s="9"/>
      <c r="B832" s="29"/>
      <c r="C832" s="30"/>
      <c r="D832" s="9"/>
      <c r="E832" s="1"/>
      <c r="F832" s="29"/>
      <c r="G832" s="9"/>
      <c r="H832" s="30"/>
      <c r="I832" s="9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13.5" customHeight="1" x14ac:dyDescent="0.35">
      <c r="A833" s="9"/>
      <c r="B833" s="29"/>
      <c r="C833" s="30"/>
      <c r="D833" s="9"/>
      <c r="E833" s="1"/>
      <c r="F833" s="29"/>
      <c r="G833" s="9"/>
      <c r="H833" s="30"/>
      <c r="I833" s="9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3.5" customHeight="1" x14ac:dyDescent="0.35">
      <c r="A834" s="9"/>
      <c r="B834" s="29"/>
      <c r="C834" s="30"/>
      <c r="D834" s="9"/>
      <c r="E834" s="1"/>
      <c r="F834" s="29"/>
      <c r="G834" s="9"/>
      <c r="H834" s="30"/>
      <c r="I834" s="9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13.5" customHeight="1" x14ac:dyDescent="0.35">
      <c r="A835" s="9"/>
      <c r="B835" s="29"/>
      <c r="C835" s="30"/>
      <c r="D835" s="9"/>
      <c r="E835" s="1"/>
      <c r="F835" s="29"/>
      <c r="G835" s="9"/>
      <c r="H835" s="30"/>
      <c r="I835" s="9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13.5" customHeight="1" x14ac:dyDescent="0.35">
      <c r="A836" s="9"/>
      <c r="B836" s="29"/>
      <c r="C836" s="30"/>
      <c r="D836" s="9"/>
      <c r="E836" s="1"/>
      <c r="F836" s="29"/>
      <c r="G836" s="9"/>
      <c r="H836" s="30"/>
      <c r="I836" s="9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13.5" customHeight="1" x14ac:dyDescent="0.35">
      <c r="A837" s="9"/>
      <c r="B837" s="29"/>
      <c r="C837" s="30"/>
      <c r="D837" s="9"/>
      <c r="E837" s="1"/>
      <c r="F837" s="29"/>
      <c r="G837" s="9"/>
      <c r="H837" s="30"/>
      <c r="I837" s="9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13.5" customHeight="1" x14ac:dyDescent="0.35">
      <c r="A838" s="9"/>
      <c r="B838" s="29"/>
      <c r="C838" s="30"/>
      <c r="D838" s="9"/>
      <c r="E838" s="1"/>
      <c r="F838" s="29"/>
      <c r="G838" s="9"/>
      <c r="H838" s="30"/>
      <c r="I838" s="9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13.5" customHeight="1" x14ac:dyDescent="0.35">
      <c r="A839" s="9"/>
      <c r="B839" s="29"/>
      <c r="C839" s="30"/>
      <c r="D839" s="9"/>
      <c r="E839" s="1"/>
      <c r="F839" s="29"/>
      <c r="G839" s="9"/>
      <c r="H839" s="30"/>
      <c r="I839" s="9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13.5" customHeight="1" x14ac:dyDescent="0.35">
      <c r="A840" s="9"/>
      <c r="B840" s="29"/>
      <c r="C840" s="30"/>
      <c r="D840" s="9"/>
      <c r="E840" s="1"/>
      <c r="F840" s="29"/>
      <c r="G840" s="9"/>
      <c r="H840" s="30"/>
      <c r="I840" s="9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13.5" customHeight="1" x14ac:dyDescent="0.35">
      <c r="A841" s="9"/>
      <c r="B841" s="29"/>
      <c r="C841" s="30"/>
      <c r="D841" s="9"/>
      <c r="E841" s="1"/>
      <c r="F841" s="29"/>
      <c r="G841" s="9"/>
      <c r="H841" s="30"/>
      <c r="I841" s="9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13.5" customHeight="1" x14ac:dyDescent="0.35">
      <c r="A842" s="9"/>
      <c r="B842" s="29"/>
      <c r="C842" s="30"/>
      <c r="D842" s="9"/>
      <c r="E842" s="1"/>
      <c r="F842" s="29"/>
      <c r="G842" s="9"/>
      <c r="H842" s="30"/>
      <c r="I842" s="9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13.5" customHeight="1" x14ac:dyDescent="0.35">
      <c r="A843" s="9"/>
      <c r="B843" s="29"/>
      <c r="C843" s="30"/>
      <c r="D843" s="9"/>
      <c r="E843" s="1"/>
      <c r="F843" s="29"/>
      <c r="G843" s="9"/>
      <c r="H843" s="30"/>
      <c r="I843" s="9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13.5" customHeight="1" x14ac:dyDescent="0.35">
      <c r="A844" s="9"/>
      <c r="B844" s="29"/>
      <c r="C844" s="30"/>
      <c r="D844" s="9"/>
      <c r="E844" s="1"/>
      <c r="F844" s="29"/>
      <c r="G844" s="9"/>
      <c r="H844" s="30"/>
      <c r="I844" s="9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13.5" customHeight="1" x14ac:dyDescent="0.35">
      <c r="A845" s="9"/>
      <c r="B845" s="29"/>
      <c r="C845" s="30"/>
      <c r="D845" s="9"/>
      <c r="E845" s="1"/>
      <c r="F845" s="29"/>
      <c r="G845" s="9"/>
      <c r="H845" s="30"/>
      <c r="I845" s="9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3.5" customHeight="1" x14ac:dyDescent="0.35">
      <c r="A846" s="9"/>
      <c r="B846" s="29"/>
      <c r="C846" s="30"/>
      <c r="D846" s="9"/>
      <c r="E846" s="1"/>
      <c r="F846" s="29"/>
      <c r="G846" s="9"/>
      <c r="H846" s="30"/>
      <c r="I846" s="9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13.5" customHeight="1" x14ac:dyDescent="0.35">
      <c r="A847" s="9"/>
      <c r="B847" s="29"/>
      <c r="C847" s="30"/>
      <c r="D847" s="9"/>
      <c r="E847" s="1"/>
      <c r="F847" s="29"/>
      <c r="G847" s="9"/>
      <c r="H847" s="30"/>
      <c r="I847" s="9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13.5" customHeight="1" x14ac:dyDescent="0.35">
      <c r="A848" s="9"/>
      <c r="B848" s="29"/>
      <c r="C848" s="30"/>
      <c r="D848" s="9"/>
      <c r="E848" s="1"/>
      <c r="F848" s="29"/>
      <c r="G848" s="9"/>
      <c r="H848" s="30"/>
      <c r="I848" s="9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13.5" customHeight="1" x14ac:dyDescent="0.35">
      <c r="A849" s="9"/>
      <c r="B849" s="29"/>
      <c r="C849" s="30"/>
      <c r="D849" s="9"/>
      <c r="E849" s="1"/>
      <c r="F849" s="29"/>
      <c r="G849" s="9"/>
      <c r="H849" s="30"/>
      <c r="I849" s="9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13.5" customHeight="1" x14ac:dyDescent="0.35">
      <c r="A850" s="9"/>
      <c r="B850" s="29"/>
      <c r="C850" s="30"/>
      <c r="D850" s="9"/>
      <c r="E850" s="1"/>
      <c r="F850" s="29"/>
      <c r="G850" s="9"/>
      <c r="H850" s="30"/>
      <c r="I850" s="9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13.5" customHeight="1" x14ac:dyDescent="0.35">
      <c r="A851" s="9"/>
      <c r="B851" s="29"/>
      <c r="C851" s="30"/>
      <c r="D851" s="9"/>
      <c r="E851" s="1"/>
      <c r="F851" s="29"/>
      <c r="G851" s="9"/>
      <c r="H851" s="30"/>
      <c r="I851" s="9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13.5" customHeight="1" x14ac:dyDescent="0.35">
      <c r="A852" s="9"/>
      <c r="B852" s="29"/>
      <c r="C852" s="30"/>
      <c r="D852" s="9"/>
      <c r="E852" s="1"/>
      <c r="F852" s="29"/>
      <c r="G852" s="9"/>
      <c r="H852" s="30"/>
      <c r="I852" s="9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13.5" customHeight="1" x14ac:dyDescent="0.35">
      <c r="A853" s="9"/>
      <c r="B853" s="29"/>
      <c r="C853" s="30"/>
      <c r="D853" s="9"/>
      <c r="E853" s="1"/>
      <c r="F853" s="29"/>
      <c r="G853" s="9"/>
      <c r="H853" s="30"/>
      <c r="I853" s="9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13.5" customHeight="1" x14ac:dyDescent="0.35">
      <c r="A854" s="9"/>
      <c r="B854" s="29"/>
      <c r="C854" s="30"/>
      <c r="D854" s="9"/>
      <c r="E854" s="1"/>
      <c r="F854" s="29"/>
      <c r="G854" s="9"/>
      <c r="H854" s="30"/>
      <c r="I854" s="9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13.5" customHeight="1" x14ac:dyDescent="0.35">
      <c r="A855" s="9"/>
      <c r="B855" s="29"/>
      <c r="C855" s="30"/>
      <c r="D855" s="9"/>
      <c r="E855" s="1"/>
      <c r="F855" s="29"/>
      <c r="G855" s="9"/>
      <c r="H855" s="30"/>
      <c r="I855" s="9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13.5" customHeight="1" x14ac:dyDescent="0.35">
      <c r="A856" s="9"/>
      <c r="B856" s="29"/>
      <c r="C856" s="30"/>
      <c r="D856" s="9"/>
      <c r="E856" s="1"/>
      <c r="F856" s="29"/>
      <c r="G856" s="9"/>
      <c r="H856" s="30"/>
      <c r="I856" s="9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13.5" customHeight="1" x14ac:dyDescent="0.35">
      <c r="A857" s="9"/>
      <c r="B857" s="29"/>
      <c r="C857" s="30"/>
      <c r="D857" s="9"/>
      <c r="E857" s="1"/>
      <c r="F857" s="29"/>
      <c r="G857" s="9"/>
      <c r="H857" s="30"/>
      <c r="I857" s="9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3.5" customHeight="1" x14ac:dyDescent="0.35">
      <c r="A858" s="9"/>
      <c r="B858" s="29"/>
      <c r="C858" s="30"/>
      <c r="D858" s="9"/>
      <c r="E858" s="1"/>
      <c r="F858" s="29"/>
      <c r="G858" s="9"/>
      <c r="H858" s="30"/>
      <c r="I858" s="9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13.5" customHeight="1" x14ac:dyDescent="0.35">
      <c r="A859" s="9"/>
      <c r="B859" s="29"/>
      <c r="C859" s="30"/>
      <c r="D859" s="9"/>
      <c r="E859" s="1"/>
      <c r="F859" s="29"/>
      <c r="G859" s="9"/>
      <c r="H859" s="30"/>
      <c r="I859" s="9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13.5" customHeight="1" x14ac:dyDescent="0.35">
      <c r="A860" s="9"/>
      <c r="B860" s="29"/>
      <c r="C860" s="30"/>
      <c r="D860" s="9"/>
      <c r="E860" s="1"/>
      <c r="F860" s="29"/>
      <c r="G860" s="9"/>
      <c r="H860" s="30"/>
      <c r="I860" s="9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13.5" customHeight="1" x14ac:dyDescent="0.35">
      <c r="A861" s="9"/>
      <c r="B861" s="29"/>
      <c r="C861" s="30"/>
      <c r="D861" s="9"/>
      <c r="E861" s="1"/>
      <c r="F861" s="29"/>
      <c r="G861" s="9"/>
      <c r="H861" s="30"/>
      <c r="I861" s="9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13.5" customHeight="1" x14ac:dyDescent="0.35">
      <c r="A862" s="9"/>
      <c r="B862" s="29"/>
      <c r="C862" s="30"/>
      <c r="D862" s="9"/>
      <c r="E862" s="1"/>
      <c r="F862" s="29"/>
      <c r="G862" s="9"/>
      <c r="H862" s="30"/>
      <c r="I862" s="9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13.5" customHeight="1" x14ac:dyDescent="0.35">
      <c r="A863" s="9"/>
      <c r="B863" s="29"/>
      <c r="C863" s="30"/>
      <c r="D863" s="9"/>
      <c r="E863" s="1"/>
      <c r="F863" s="29"/>
      <c r="G863" s="9"/>
      <c r="H863" s="30"/>
      <c r="I863" s="9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13.5" customHeight="1" x14ac:dyDescent="0.35">
      <c r="A864" s="9"/>
      <c r="B864" s="29"/>
      <c r="C864" s="30"/>
      <c r="D864" s="9"/>
      <c r="E864" s="1"/>
      <c r="F864" s="29"/>
      <c r="G864" s="9"/>
      <c r="H864" s="30"/>
      <c r="I864" s="9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13.5" customHeight="1" x14ac:dyDescent="0.35">
      <c r="A865" s="9"/>
      <c r="B865" s="29"/>
      <c r="C865" s="30"/>
      <c r="D865" s="9"/>
      <c r="E865" s="1"/>
      <c r="F865" s="29"/>
      <c r="G865" s="9"/>
      <c r="H865" s="30"/>
      <c r="I865" s="9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13.5" customHeight="1" x14ac:dyDescent="0.35">
      <c r="A866" s="9"/>
      <c r="B866" s="29"/>
      <c r="C866" s="30"/>
      <c r="D866" s="9"/>
      <c r="E866" s="1"/>
      <c r="F866" s="29"/>
      <c r="G866" s="9"/>
      <c r="H866" s="30"/>
      <c r="I866" s="9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13.5" customHeight="1" x14ac:dyDescent="0.35">
      <c r="A867" s="9"/>
      <c r="B867" s="29"/>
      <c r="C867" s="30"/>
      <c r="D867" s="9"/>
      <c r="E867" s="1"/>
      <c r="F867" s="29"/>
      <c r="G867" s="9"/>
      <c r="H867" s="30"/>
      <c r="I867" s="9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13.5" customHeight="1" x14ac:dyDescent="0.35">
      <c r="A868" s="9"/>
      <c r="B868" s="29"/>
      <c r="C868" s="30"/>
      <c r="D868" s="9"/>
      <c r="E868" s="1"/>
      <c r="F868" s="29"/>
      <c r="G868" s="9"/>
      <c r="H868" s="30"/>
      <c r="I868" s="9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13.5" customHeight="1" x14ac:dyDescent="0.35">
      <c r="A869" s="9"/>
      <c r="B869" s="29"/>
      <c r="C869" s="30"/>
      <c r="D869" s="9"/>
      <c r="E869" s="1"/>
      <c r="F869" s="29"/>
      <c r="G869" s="9"/>
      <c r="H869" s="30"/>
      <c r="I869" s="9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3.5" customHeight="1" x14ac:dyDescent="0.35">
      <c r="A870" s="9"/>
      <c r="B870" s="29"/>
      <c r="C870" s="30"/>
      <c r="D870" s="9"/>
      <c r="E870" s="1"/>
      <c r="F870" s="29"/>
      <c r="G870" s="9"/>
      <c r="H870" s="30"/>
      <c r="I870" s="9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13.5" customHeight="1" x14ac:dyDescent="0.35">
      <c r="A871" s="9"/>
      <c r="B871" s="29"/>
      <c r="C871" s="30"/>
      <c r="D871" s="9"/>
      <c r="E871" s="1"/>
      <c r="F871" s="29"/>
      <c r="G871" s="9"/>
      <c r="H871" s="30"/>
      <c r="I871" s="9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13.5" customHeight="1" x14ac:dyDescent="0.35">
      <c r="A872" s="9"/>
      <c r="B872" s="29"/>
      <c r="C872" s="30"/>
      <c r="D872" s="9"/>
      <c r="E872" s="1"/>
      <c r="F872" s="29"/>
      <c r="G872" s="9"/>
      <c r="H872" s="30"/>
      <c r="I872" s="9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13.5" customHeight="1" x14ac:dyDescent="0.35">
      <c r="A873" s="9"/>
      <c r="B873" s="29"/>
      <c r="C873" s="30"/>
      <c r="D873" s="9"/>
      <c r="E873" s="1"/>
      <c r="F873" s="29"/>
      <c r="G873" s="9"/>
      <c r="H873" s="30"/>
      <c r="I873" s="9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13.5" customHeight="1" x14ac:dyDescent="0.35">
      <c r="A874" s="9"/>
      <c r="B874" s="29"/>
      <c r="C874" s="30"/>
      <c r="D874" s="9"/>
      <c r="E874" s="1"/>
      <c r="F874" s="29"/>
      <c r="G874" s="9"/>
      <c r="H874" s="30"/>
      <c r="I874" s="9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13.5" customHeight="1" x14ac:dyDescent="0.35">
      <c r="A875" s="9"/>
      <c r="B875" s="29"/>
      <c r="C875" s="30"/>
      <c r="D875" s="9"/>
      <c r="E875" s="1"/>
      <c r="F875" s="29"/>
      <c r="G875" s="9"/>
      <c r="H875" s="30"/>
      <c r="I875" s="9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13.5" customHeight="1" x14ac:dyDescent="0.35">
      <c r="A876" s="9"/>
      <c r="B876" s="29"/>
      <c r="C876" s="30"/>
      <c r="D876" s="9"/>
      <c r="E876" s="1"/>
      <c r="F876" s="29"/>
      <c r="G876" s="9"/>
      <c r="H876" s="30"/>
      <c r="I876" s="9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13.5" customHeight="1" x14ac:dyDescent="0.35">
      <c r="A877" s="9"/>
      <c r="B877" s="29"/>
      <c r="C877" s="30"/>
      <c r="D877" s="9"/>
      <c r="E877" s="1"/>
      <c r="F877" s="29"/>
      <c r="G877" s="9"/>
      <c r="H877" s="30"/>
      <c r="I877" s="9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13.5" customHeight="1" x14ac:dyDescent="0.35">
      <c r="A878" s="9"/>
      <c r="B878" s="29"/>
      <c r="C878" s="30"/>
      <c r="D878" s="9"/>
      <c r="E878" s="1"/>
      <c r="F878" s="29"/>
      <c r="G878" s="9"/>
      <c r="H878" s="30"/>
      <c r="I878" s="9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13.5" customHeight="1" x14ac:dyDescent="0.35">
      <c r="A879" s="9"/>
      <c r="B879" s="29"/>
      <c r="C879" s="30"/>
      <c r="D879" s="9"/>
      <c r="E879" s="1"/>
      <c r="F879" s="29"/>
      <c r="G879" s="9"/>
      <c r="H879" s="30"/>
      <c r="I879" s="9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13.5" customHeight="1" x14ac:dyDescent="0.35">
      <c r="A880" s="9"/>
      <c r="B880" s="29"/>
      <c r="C880" s="30"/>
      <c r="D880" s="9"/>
      <c r="E880" s="1"/>
      <c r="F880" s="29"/>
      <c r="G880" s="9"/>
      <c r="H880" s="30"/>
      <c r="I880" s="9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13.5" customHeight="1" x14ac:dyDescent="0.35">
      <c r="A881" s="9"/>
      <c r="B881" s="29"/>
      <c r="C881" s="30"/>
      <c r="D881" s="9"/>
      <c r="E881" s="1"/>
      <c r="F881" s="29"/>
      <c r="G881" s="9"/>
      <c r="H881" s="30"/>
      <c r="I881" s="9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3.5" customHeight="1" x14ac:dyDescent="0.35">
      <c r="A882" s="9"/>
      <c r="B882" s="29"/>
      <c r="C882" s="30"/>
      <c r="D882" s="9"/>
      <c r="E882" s="1"/>
      <c r="F882" s="29"/>
      <c r="G882" s="9"/>
      <c r="H882" s="30"/>
      <c r="I882" s="9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13.5" customHeight="1" x14ac:dyDescent="0.35">
      <c r="A883" s="9"/>
      <c r="B883" s="29"/>
      <c r="C883" s="30"/>
      <c r="D883" s="9"/>
      <c r="E883" s="1"/>
      <c r="F883" s="29"/>
      <c r="G883" s="9"/>
      <c r="H883" s="30"/>
      <c r="I883" s="9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13.5" customHeight="1" x14ac:dyDescent="0.35">
      <c r="A884" s="9"/>
      <c r="B884" s="29"/>
      <c r="C884" s="30"/>
      <c r="D884" s="9"/>
      <c r="E884" s="1"/>
      <c r="F884" s="29"/>
      <c r="G884" s="9"/>
      <c r="H884" s="30"/>
      <c r="I884" s="9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13.5" customHeight="1" x14ac:dyDescent="0.35">
      <c r="A885" s="9"/>
      <c r="B885" s="29"/>
      <c r="C885" s="30"/>
      <c r="D885" s="9"/>
      <c r="E885" s="1"/>
      <c r="F885" s="29"/>
      <c r="G885" s="9"/>
      <c r="H885" s="30"/>
      <c r="I885" s="9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13.5" customHeight="1" x14ac:dyDescent="0.35">
      <c r="A886" s="9"/>
      <c r="B886" s="29"/>
      <c r="C886" s="30"/>
      <c r="D886" s="9"/>
      <c r="E886" s="1"/>
      <c r="F886" s="29"/>
      <c r="G886" s="9"/>
      <c r="H886" s="30"/>
      <c r="I886" s="9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13.5" customHeight="1" x14ac:dyDescent="0.35">
      <c r="A887" s="9"/>
      <c r="B887" s="29"/>
      <c r="C887" s="30"/>
      <c r="D887" s="9"/>
      <c r="E887" s="1"/>
      <c r="F887" s="29"/>
      <c r="G887" s="9"/>
      <c r="H887" s="30"/>
      <c r="I887" s="9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13.5" customHeight="1" x14ac:dyDescent="0.35">
      <c r="A888" s="9"/>
      <c r="B888" s="29"/>
      <c r="C888" s="30"/>
      <c r="D888" s="9"/>
      <c r="E888" s="1"/>
      <c r="F888" s="29"/>
      <c r="G888" s="9"/>
      <c r="H888" s="30"/>
      <c r="I888" s="9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13.5" customHeight="1" x14ac:dyDescent="0.35">
      <c r="A889" s="9"/>
      <c r="B889" s="29"/>
      <c r="C889" s="30"/>
      <c r="D889" s="9"/>
      <c r="E889" s="1"/>
      <c r="F889" s="29"/>
      <c r="G889" s="9"/>
      <c r="H889" s="30"/>
      <c r="I889" s="9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13.5" customHeight="1" x14ac:dyDescent="0.35">
      <c r="A890" s="9"/>
      <c r="B890" s="29"/>
      <c r="C890" s="30"/>
      <c r="D890" s="9"/>
      <c r="E890" s="1"/>
      <c r="F890" s="29"/>
      <c r="G890" s="9"/>
      <c r="H890" s="30"/>
      <c r="I890" s="9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13.5" customHeight="1" x14ac:dyDescent="0.35">
      <c r="A891" s="9"/>
      <c r="B891" s="29"/>
      <c r="C891" s="30"/>
      <c r="D891" s="9"/>
      <c r="E891" s="1"/>
      <c r="F891" s="29"/>
      <c r="G891" s="9"/>
      <c r="H891" s="30"/>
      <c r="I891" s="9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13.5" customHeight="1" x14ac:dyDescent="0.35">
      <c r="A892" s="9"/>
      <c r="B892" s="29"/>
      <c r="C892" s="30"/>
      <c r="D892" s="9"/>
      <c r="E892" s="1"/>
      <c r="F892" s="29"/>
      <c r="G892" s="9"/>
      <c r="H892" s="30"/>
      <c r="I892" s="9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13.5" customHeight="1" x14ac:dyDescent="0.35">
      <c r="A893" s="9"/>
      <c r="B893" s="29"/>
      <c r="C893" s="30"/>
      <c r="D893" s="9"/>
      <c r="E893" s="1"/>
      <c r="F893" s="29"/>
      <c r="G893" s="9"/>
      <c r="H893" s="30"/>
      <c r="I893" s="9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3.5" customHeight="1" x14ac:dyDescent="0.35">
      <c r="A894" s="9"/>
      <c r="B894" s="29"/>
      <c r="C894" s="30"/>
      <c r="D894" s="9"/>
      <c r="E894" s="1"/>
      <c r="F894" s="29"/>
      <c r="G894" s="9"/>
      <c r="H894" s="30"/>
      <c r="I894" s="9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13.5" customHeight="1" x14ac:dyDescent="0.35">
      <c r="A895" s="9"/>
      <c r="B895" s="29"/>
      <c r="C895" s="30"/>
      <c r="D895" s="9"/>
      <c r="E895" s="1"/>
      <c r="F895" s="29"/>
      <c r="G895" s="9"/>
      <c r="H895" s="30"/>
      <c r="I895" s="9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13.5" customHeight="1" x14ac:dyDescent="0.35">
      <c r="A896" s="9"/>
      <c r="B896" s="29"/>
      <c r="C896" s="30"/>
      <c r="D896" s="9"/>
      <c r="E896" s="1"/>
      <c r="F896" s="29"/>
      <c r="G896" s="9"/>
      <c r="H896" s="30"/>
      <c r="I896" s="9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13.5" customHeight="1" x14ac:dyDescent="0.35">
      <c r="A897" s="9"/>
      <c r="B897" s="29"/>
      <c r="C897" s="30"/>
      <c r="D897" s="9"/>
      <c r="E897" s="1"/>
      <c r="F897" s="29"/>
      <c r="G897" s="9"/>
      <c r="H897" s="30"/>
      <c r="I897" s="9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13.5" customHeight="1" x14ac:dyDescent="0.35">
      <c r="A898" s="9"/>
      <c r="B898" s="29"/>
      <c r="C898" s="30"/>
      <c r="D898" s="9"/>
      <c r="E898" s="1"/>
      <c r="F898" s="29"/>
      <c r="G898" s="9"/>
      <c r="H898" s="30"/>
      <c r="I898" s="9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13.5" customHeight="1" x14ac:dyDescent="0.35">
      <c r="A899" s="9"/>
      <c r="B899" s="29"/>
      <c r="C899" s="30"/>
      <c r="D899" s="9"/>
      <c r="E899" s="1"/>
      <c r="F899" s="29"/>
      <c r="G899" s="9"/>
      <c r="H899" s="30"/>
      <c r="I899" s="9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13.5" customHeight="1" x14ac:dyDescent="0.35">
      <c r="A900" s="9"/>
      <c r="B900" s="29"/>
      <c r="C900" s="30"/>
      <c r="D900" s="9"/>
      <c r="E900" s="1"/>
      <c r="F900" s="29"/>
      <c r="G900" s="9"/>
      <c r="H900" s="30"/>
      <c r="I900" s="9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13.5" customHeight="1" x14ac:dyDescent="0.35">
      <c r="A901" s="9"/>
      <c r="B901" s="29"/>
      <c r="C901" s="30"/>
      <c r="D901" s="9"/>
      <c r="E901" s="1"/>
      <c r="F901" s="29"/>
      <c r="G901" s="9"/>
      <c r="H901" s="30"/>
      <c r="I901" s="9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13.5" customHeight="1" x14ac:dyDescent="0.35">
      <c r="A902" s="9"/>
      <c r="B902" s="29"/>
      <c r="C902" s="30"/>
      <c r="D902" s="9"/>
      <c r="E902" s="1"/>
      <c r="F902" s="29"/>
      <c r="G902" s="9"/>
      <c r="H902" s="30"/>
      <c r="I902" s="9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13.5" customHeight="1" x14ac:dyDescent="0.35">
      <c r="A903" s="9"/>
      <c r="B903" s="29"/>
      <c r="C903" s="30"/>
      <c r="D903" s="9"/>
      <c r="E903" s="1"/>
      <c r="F903" s="29"/>
      <c r="G903" s="9"/>
      <c r="H903" s="30"/>
      <c r="I903" s="9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13.5" customHeight="1" x14ac:dyDescent="0.35">
      <c r="A904" s="9"/>
      <c r="B904" s="29"/>
      <c r="C904" s="30"/>
      <c r="D904" s="9"/>
      <c r="E904" s="1"/>
      <c r="F904" s="29"/>
      <c r="G904" s="9"/>
      <c r="H904" s="30"/>
      <c r="I904" s="9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13.5" customHeight="1" x14ac:dyDescent="0.35">
      <c r="A905" s="9"/>
      <c r="B905" s="29"/>
      <c r="C905" s="30"/>
      <c r="D905" s="9"/>
      <c r="E905" s="1"/>
      <c r="F905" s="29"/>
      <c r="G905" s="9"/>
      <c r="H905" s="30"/>
      <c r="I905" s="9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3.5" customHeight="1" x14ac:dyDescent="0.35">
      <c r="A906" s="9"/>
      <c r="B906" s="29"/>
      <c r="C906" s="30"/>
      <c r="D906" s="9"/>
      <c r="E906" s="1"/>
      <c r="F906" s="29"/>
      <c r="G906" s="9"/>
      <c r="H906" s="30"/>
      <c r="I906" s="9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13.5" customHeight="1" x14ac:dyDescent="0.35">
      <c r="A907" s="9"/>
      <c r="B907" s="29"/>
      <c r="C907" s="30"/>
      <c r="D907" s="9"/>
      <c r="E907" s="1"/>
      <c r="F907" s="29"/>
      <c r="G907" s="9"/>
      <c r="H907" s="30"/>
      <c r="I907" s="9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13.5" customHeight="1" x14ac:dyDescent="0.35">
      <c r="A908" s="9"/>
      <c r="B908" s="29"/>
      <c r="C908" s="30"/>
      <c r="D908" s="9"/>
      <c r="E908" s="1"/>
      <c r="F908" s="29"/>
      <c r="G908" s="9"/>
      <c r="H908" s="30"/>
      <c r="I908" s="9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13.5" customHeight="1" x14ac:dyDescent="0.35">
      <c r="A909" s="9"/>
      <c r="B909" s="29"/>
      <c r="C909" s="30"/>
      <c r="D909" s="9"/>
      <c r="E909" s="1"/>
      <c r="F909" s="29"/>
      <c r="G909" s="9"/>
      <c r="H909" s="30"/>
      <c r="I909" s="9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13.5" customHeight="1" x14ac:dyDescent="0.35">
      <c r="A910" s="9"/>
      <c r="B910" s="29"/>
      <c r="C910" s="30"/>
      <c r="D910" s="9"/>
      <c r="E910" s="1"/>
      <c r="F910" s="29"/>
      <c r="G910" s="9"/>
      <c r="H910" s="30"/>
      <c r="I910" s="9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13.5" customHeight="1" x14ac:dyDescent="0.35">
      <c r="A911" s="9"/>
      <c r="B911" s="29"/>
      <c r="C911" s="30"/>
      <c r="D911" s="9"/>
      <c r="E911" s="1"/>
      <c r="F911" s="29"/>
      <c r="G911" s="9"/>
      <c r="H911" s="30"/>
      <c r="I911" s="9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13.5" customHeight="1" x14ac:dyDescent="0.35">
      <c r="A912" s="9"/>
      <c r="B912" s="29"/>
      <c r="C912" s="30"/>
      <c r="D912" s="9"/>
      <c r="E912" s="1"/>
      <c r="F912" s="29"/>
      <c r="G912" s="9"/>
      <c r="H912" s="30"/>
      <c r="I912" s="9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13.5" customHeight="1" x14ac:dyDescent="0.35">
      <c r="A913" s="9"/>
      <c r="B913" s="29"/>
      <c r="C913" s="30"/>
      <c r="D913" s="9"/>
      <c r="E913" s="1"/>
      <c r="F913" s="29"/>
      <c r="G913" s="9"/>
      <c r="H913" s="30"/>
      <c r="I913" s="9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13.5" customHeight="1" x14ac:dyDescent="0.35">
      <c r="A914" s="9"/>
      <c r="B914" s="29"/>
      <c r="C914" s="30"/>
      <c r="D914" s="9"/>
      <c r="E914" s="1"/>
      <c r="F914" s="29"/>
      <c r="G914" s="9"/>
      <c r="H914" s="30"/>
      <c r="I914" s="9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13.5" customHeight="1" x14ac:dyDescent="0.35">
      <c r="A915" s="9"/>
      <c r="B915" s="29"/>
      <c r="C915" s="30"/>
      <c r="D915" s="9"/>
      <c r="E915" s="1"/>
      <c r="F915" s="29"/>
      <c r="G915" s="9"/>
      <c r="H915" s="30"/>
      <c r="I915" s="9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13.5" customHeight="1" x14ac:dyDescent="0.35">
      <c r="A916" s="9"/>
      <c r="B916" s="29"/>
      <c r="C916" s="30"/>
      <c r="D916" s="9"/>
      <c r="E916" s="1"/>
      <c r="F916" s="29"/>
      <c r="G916" s="9"/>
      <c r="H916" s="30"/>
      <c r="I916" s="9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13.5" customHeight="1" x14ac:dyDescent="0.35">
      <c r="A917" s="9"/>
      <c r="B917" s="29"/>
      <c r="C917" s="30"/>
      <c r="D917" s="9"/>
      <c r="E917" s="1"/>
      <c r="F917" s="29"/>
      <c r="G917" s="9"/>
      <c r="H917" s="30"/>
      <c r="I917" s="9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3.5" customHeight="1" x14ac:dyDescent="0.35">
      <c r="A918" s="9"/>
      <c r="B918" s="29"/>
      <c r="C918" s="30"/>
      <c r="D918" s="9"/>
      <c r="E918" s="1"/>
      <c r="F918" s="29"/>
      <c r="G918" s="9"/>
      <c r="H918" s="30"/>
      <c r="I918" s="9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13.5" customHeight="1" x14ac:dyDescent="0.35">
      <c r="A919" s="9"/>
      <c r="B919" s="29"/>
      <c r="C919" s="30"/>
      <c r="D919" s="9"/>
      <c r="E919" s="1"/>
      <c r="F919" s="29"/>
      <c r="G919" s="9"/>
      <c r="H919" s="30"/>
      <c r="I919" s="9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13.5" customHeight="1" x14ac:dyDescent="0.35">
      <c r="A920" s="9"/>
      <c r="B920" s="29"/>
      <c r="C920" s="30"/>
      <c r="D920" s="9"/>
      <c r="E920" s="1"/>
      <c r="F920" s="29"/>
      <c r="G920" s="9"/>
      <c r="H920" s="30"/>
      <c r="I920" s="9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13.5" customHeight="1" x14ac:dyDescent="0.35">
      <c r="A921" s="9"/>
      <c r="B921" s="29"/>
      <c r="C921" s="30"/>
      <c r="D921" s="9"/>
      <c r="E921" s="1"/>
      <c r="F921" s="29"/>
      <c r="G921" s="9"/>
      <c r="H921" s="30"/>
      <c r="I921" s="9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13.5" customHeight="1" x14ac:dyDescent="0.35">
      <c r="A922" s="9"/>
      <c r="B922" s="29"/>
      <c r="C922" s="30"/>
      <c r="D922" s="9"/>
      <c r="E922" s="1"/>
      <c r="F922" s="29"/>
      <c r="G922" s="9"/>
      <c r="H922" s="30"/>
      <c r="I922" s="9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13.5" customHeight="1" x14ac:dyDescent="0.35">
      <c r="A923" s="9"/>
      <c r="B923" s="29"/>
      <c r="C923" s="30"/>
      <c r="D923" s="9"/>
      <c r="E923" s="1"/>
      <c r="F923" s="29"/>
      <c r="G923" s="9"/>
      <c r="H923" s="30"/>
      <c r="I923" s="9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13.5" customHeight="1" x14ac:dyDescent="0.35">
      <c r="A924" s="9"/>
      <c r="B924" s="29"/>
      <c r="C924" s="30"/>
      <c r="D924" s="9"/>
      <c r="E924" s="1"/>
      <c r="F924" s="29"/>
      <c r="G924" s="9"/>
      <c r="H924" s="30"/>
      <c r="I924" s="9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13.5" customHeight="1" x14ac:dyDescent="0.35">
      <c r="A925" s="9"/>
      <c r="B925" s="29"/>
      <c r="C925" s="30"/>
      <c r="D925" s="9"/>
      <c r="E925" s="1"/>
      <c r="F925" s="29"/>
      <c r="G925" s="9"/>
      <c r="H925" s="30"/>
      <c r="I925" s="9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13.5" customHeight="1" x14ac:dyDescent="0.35">
      <c r="A926" s="9"/>
      <c r="B926" s="29"/>
      <c r="C926" s="30"/>
      <c r="D926" s="9"/>
      <c r="E926" s="1"/>
      <c r="F926" s="29"/>
      <c r="G926" s="9"/>
      <c r="H926" s="30"/>
      <c r="I926" s="9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13.5" customHeight="1" x14ac:dyDescent="0.35">
      <c r="A927" s="9"/>
      <c r="B927" s="29"/>
      <c r="C927" s="30"/>
      <c r="D927" s="9"/>
      <c r="E927" s="1"/>
      <c r="F927" s="29"/>
      <c r="G927" s="9"/>
      <c r="H927" s="30"/>
      <c r="I927" s="9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13.5" customHeight="1" x14ac:dyDescent="0.35">
      <c r="A928" s="9"/>
      <c r="B928" s="29"/>
      <c r="C928" s="30"/>
      <c r="D928" s="9"/>
      <c r="E928" s="1"/>
      <c r="F928" s="29"/>
      <c r="G928" s="9"/>
      <c r="H928" s="30"/>
      <c r="I928" s="9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13.5" customHeight="1" x14ac:dyDescent="0.35">
      <c r="A929" s="9"/>
      <c r="B929" s="29"/>
      <c r="C929" s="30"/>
      <c r="D929" s="9"/>
      <c r="E929" s="1"/>
      <c r="F929" s="29"/>
      <c r="G929" s="9"/>
      <c r="H929" s="30"/>
      <c r="I929" s="9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3.5" customHeight="1" x14ac:dyDescent="0.35">
      <c r="A930" s="9"/>
      <c r="B930" s="29"/>
      <c r="C930" s="30"/>
      <c r="D930" s="9"/>
      <c r="E930" s="1"/>
      <c r="F930" s="29"/>
      <c r="G930" s="9"/>
      <c r="H930" s="30"/>
      <c r="I930" s="9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13.5" customHeight="1" x14ac:dyDescent="0.35">
      <c r="A931" s="9"/>
      <c r="B931" s="29"/>
      <c r="C931" s="30"/>
      <c r="D931" s="9"/>
      <c r="E931" s="1"/>
      <c r="F931" s="29"/>
      <c r="G931" s="9"/>
      <c r="H931" s="30"/>
      <c r="I931" s="9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13.5" customHeight="1" x14ac:dyDescent="0.35">
      <c r="A932" s="9"/>
      <c r="B932" s="29"/>
      <c r="C932" s="30"/>
      <c r="D932" s="9"/>
      <c r="E932" s="1"/>
      <c r="F932" s="29"/>
      <c r="G932" s="9"/>
      <c r="H932" s="30"/>
      <c r="I932" s="9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13.5" customHeight="1" x14ac:dyDescent="0.35">
      <c r="A933" s="9"/>
      <c r="B933" s="29"/>
      <c r="C933" s="30"/>
      <c r="D933" s="9"/>
      <c r="E933" s="1"/>
      <c r="F933" s="29"/>
      <c r="G933" s="9"/>
      <c r="H933" s="30"/>
      <c r="I933" s="9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13.5" customHeight="1" x14ac:dyDescent="0.35">
      <c r="A934" s="9"/>
      <c r="B934" s="29"/>
      <c r="C934" s="30"/>
      <c r="D934" s="9"/>
      <c r="E934" s="1"/>
      <c r="F934" s="29"/>
      <c r="G934" s="9"/>
      <c r="H934" s="30"/>
      <c r="I934" s="9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13.5" customHeight="1" x14ac:dyDescent="0.35">
      <c r="A935" s="9"/>
      <c r="B935" s="29"/>
      <c r="C935" s="30"/>
      <c r="D935" s="9"/>
      <c r="E935" s="1"/>
      <c r="F935" s="29"/>
      <c r="G935" s="9"/>
      <c r="H935" s="30"/>
      <c r="I935" s="9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13.5" customHeight="1" x14ac:dyDescent="0.35">
      <c r="A936" s="9"/>
      <c r="B936" s="29"/>
      <c r="C936" s="30"/>
      <c r="D936" s="9"/>
      <c r="E936" s="1"/>
      <c r="F936" s="29"/>
      <c r="G936" s="9"/>
      <c r="H936" s="30"/>
      <c r="I936" s="9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13.5" customHeight="1" x14ac:dyDescent="0.35">
      <c r="A937" s="9"/>
      <c r="B937" s="29"/>
      <c r="C937" s="30"/>
      <c r="D937" s="9"/>
      <c r="E937" s="1"/>
      <c r="F937" s="29"/>
      <c r="G937" s="9"/>
      <c r="H937" s="30"/>
      <c r="I937" s="9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13.5" customHeight="1" x14ac:dyDescent="0.35">
      <c r="A938" s="9"/>
      <c r="B938" s="29"/>
      <c r="C938" s="30"/>
      <c r="D938" s="9"/>
      <c r="E938" s="1"/>
      <c r="F938" s="29"/>
      <c r="G938" s="9"/>
      <c r="H938" s="30"/>
      <c r="I938" s="9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13.5" customHeight="1" x14ac:dyDescent="0.35">
      <c r="A939" s="9"/>
      <c r="B939" s="29"/>
      <c r="C939" s="30"/>
      <c r="D939" s="9"/>
      <c r="E939" s="1"/>
      <c r="F939" s="29"/>
      <c r="G939" s="9"/>
      <c r="H939" s="30"/>
      <c r="I939" s="9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13.5" customHeight="1" x14ac:dyDescent="0.35">
      <c r="A940" s="9"/>
      <c r="B940" s="29"/>
      <c r="C940" s="30"/>
      <c r="D940" s="9"/>
      <c r="E940" s="1"/>
      <c r="F940" s="29"/>
      <c r="G940" s="9"/>
      <c r="H940" s="30"/>
      <c r="I940" s="9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13.5" customHeight="1" x14ac:dyDescent="0.35">
      <c r="A941" s="9"/>
      <c r="B941" s="29"/>
      <c r="C941" s="30"/>
      <c r="D941" s="9"/>
      <c r="E941" s="1"/>
      <c r="F941" s="29"/>
      <c r="G941" s="9"/>
      <c r="H941" s="30"/>
      <c r="I941" s="9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13.5" customHeight="1" x14ac:dyDescent="0.35">
      <c r="A942" s="9"/>
      <c r="B942" s="29"/>
      <c r="C942" s="30"/>
      <c r="D942" s="9"/>
      <c r="E942" s="1"/>
      <c r="F942" s="29"/>
      <c r="G942" s="9"/>
      <c r="H942" s="30"/>
      <c r="I942" s="9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13.5" customHeight="1" x14ac:dyDescent="0.35">
      <c r="A943" s="9"/>
      <c r="B943" s="29"/>
      <c r="C943" s="30"/>
      <c r="D943" s="9"/>
      <c r="E943" s="1"/>
      <c r="F943" s="29"/>
      <c r="G943" s="9"/>
      <c r="H943" s="30"/>
      <c r="I943" s="9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13.5" customHeight="1" x14ac:dyDescent="0.35">
      <c r="A944" s="9"/>
      <c r="B944" s="29"/>
      <c r="C944" s="30"/>
      <c r="D944" s="9"/>
      <c r="E944" s="1"/>
      <c r="F944" s="29"/>
      <c r="G944" s="9"/>
      <c r="H944" s="30"/>
      <c r="I944" s="9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13.5" customHeight="1" x14ac:dyDescent="0.35">
      <c r="A945" s="9"/>
      <c r="B945" s="29"/>
      <c r="C945" s="30"/>
      <c r="D945" s="9"/>
      <c r="E945" s="1"/>
      <c r="F945" s="29"/>
      <c r="G945" s="9"/>
      <c r="H945" s="30"/>
      <c r="I945" s="9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13.5" customHeight="1" x14ac:dyDescent="0.35">
      <c r="A946" s="9"/>
      <c r="B946" s="29"/>
      <c r="C946" s="30"/>
      <c r="D946" s="9"/>
      <c r="E946" s="1"/>
      <c r="F946" s="29"/>
      <c r="G946" s="9"/>
      <c r="H946" s="30"/>
      <c r="I946" s="9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13.5" customHeight="1" x14ac:dyDescent="0.35">
      <c r="A947" s="9"/>
      <c r="B947" s="29"/>
      <c r="C947" s="30"/>
      <c r="D947" s="9"/>
      <c r="E947" s="1"/>
      <c r="F947" s="29"/>
      <c r="G947" s="9"/>
      <c r="H947" s="30"/>
      <c r="I947" s="9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13.5" customHeight="1" x14ac:dyDescent="0.35">
      <c r="A948" s="9"/>
      <c r="B948" s="29"/>
      <c r="C948" s="30"/>
      <c r="D948" s="9"/>
      <c r="E948" s="1"/>
      <c r="F948" s="29"/>
      <c r="G948" s="9"/>
      <c r="H948" s="30"/>
      <c r="I948" s="9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13.5" customHeight="1" x14ac:dyDescent="0.35">
      <c r="A949" s="9"/>
      <c r="B949" s="29"/>
      <c r="C949" s="30"/>
      <c r="D949" s="9"/>
      <c r="E949" s="1"/>
      <c r="F949" s="29"/>
      <c r="G949" s="9"/>
      <c r="H949" s="30"/>
      <c r="I949" s="9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13.5" customHeight="1" x14ac:dyDescent="0.35">
      <c r="A950" s="9"/>
      <c r="B950" s="29"/>
      <c r="C950" s="30"/>
      <c r="D950" s="9"/>
      <c r="E950" s="1"/>
      <c r="F950" s="29"/>
      <c r="G950" s="9"/>
      <c r="H950" s="30"/>
      <c r="I950" s="9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13.5" customHeight="1" x14ac:dyDescent="0.35">
      <c r="A951" s="9"/>
      <c r="B951" s="29"/>
      <c r="C951" s="30"/>
      <c r="D951" s="9"/>
      <c r="E951" s="1"/>
      <c r="F951" s="29"/>
      <c r="G951" s="9"/>
      <c r="H951" s="30"/>
      <c r="I951" s="9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13.5" customHeight="1" x14ac:dyDescent="0.35">
      <c r="A952" s="9"/>
      <c r="B952" s="29"/>
      <c r="C952" s="30"/>
      <c r="D952" s="9"/>
      <c r="E952" s="1"/>
      <c r="F952" s="29"/>
      <c r="G952" s="9"/>
      <c r="H952" s="30"/>
      <c r="I952" s="9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13.5" customHeight="1" x14ac:dyDescent="0.35">
      <c r="A953" s="9"/>
      <c r="B953" s="29"/>
      <c r="C953" s="30"/>
      <c r="D953" s="9"/>
      <c r="E953" s="1"/>
      <c r="F953" s="29"/>
      <c r="G953" s="9"/>
      <c r="H953" s="30"/>
      <c r="I953" s="9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13.5" customHeight="1" x14ac:dyDescent="0.35">
      <c r="A954" s="9"/>
      <c r="B954" s="29"/>
      <c r="C954" s="30"/>
      <c r="D954" s="9"/>
      <c r="E954" s="1"/>
      <c r="F954" s="29"/>
      <c r="G954" s="9"/>
      <c r="H954" s="30"/>
      <c r="I954" s="9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13.5" customHeight="1" x14ac:dyDescent="0.35">
      <c r="A955" s="9"/>
      <c r="B955" s="29"/>
      <c r="C955" s="30"/>
      <c r="D955" s="9"/>
      <c r="E955" s="1"/>
      <c r="F955" s="29"/>
      <c r="G955" s="9"/>
      <c r="H955" s="30"/>
      <c r="I955" s="9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ht="13.5" customHeight="1" x14ac:dyDescent="0.35">
      <c r="A956" s="9"/>
      <c r="B956" s="29"/>
      <c r="C956" s="30"/>
      <c r="D956" s="9"/>
      <c r="E956" s="1"/>
      <c r="F956" s="29"/>
      <c r="G956" s="9"/>
      <c r="H956" s="30"/>
      <c r="I956" s="9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ht="13.5" customHeight="1" x14ac:dyDescent="0.35">
      <c r="A957" s="9"/>
      <c r="B957" s="29"/>
      <c r="C957" s="30"/>
      <c r="D957" s="9"/>
      <c r="E957" s="1"/>
      <c r="F957" s="29"/>
      <c r="G957" s="9"/>
      <c r="H957" s="30"/>
      <c r="I957" s="9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ht="13.5" customHeight="1" x14ac:dyDescent="0.35">
      <c r="A958" s="9"/>
      <c r="B958" s="29"/>
      <c r="C958" s="30"/>
      <c r="D958" s="9"/>
      <c r="E958" s="1"/>
      <c r="F958" s="29"/>
      <c r="G958" s="9"/>
      <c r="H958" s="30"/>
      <c r="I958" s="9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ht="13.5" customHeight="1" x14ac:dyDescent="0.35">
      <c r="A959" s="9"/>
      <c r="B959" s="29"/>
      <c r="C959" s="30"/>
      <c r="D959" s="9"/>
      <c r="E959" s="1"/>
      <c r="F959" s="29"/>
      <c r="G959" s="9"/>
      <c r="H959" s="30"/>
      <c r="I959" s="9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ht="13.5" customHeight="1" x14ac:dyDescent="0.35">
      <c r="A960" s="9"/>
      <c r="B960" s="29"/>
      <c r="C960" s="30"/>
      <c r="D960" s="9"/>
      <c r="E960" s="1"/>
      <c r="F960" s="29"/>
      <c r="G960" s="9"/>
      <c r="H960" s="30"/>
      <c r="I960" s="9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ht="13.5" customHeight="1" x14ac:dyDescent="0.35">
      <c r="A961" s="9"/>
      <c r="B961" s="29"/>
      <c r="C961" s="30"/>
      <c r="D961" s="9"/>
      <c r="E961" s="1"/>
      <c r="F961" s="29"/>
      <c r="G961" s="9"/>
      <c r="H961" s="30"/>
      <c r="I961" s="9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ht="13.5" customHeight="1" x14ac:dyDescent="0.35">
      <c r="A962" s="9"/>
      <c r="B962" s="29"/>
      <c r="C962" s="30"/>
      <c r="D962" s="9"/>
      <c r="E962" s="1"/>
      <c r="F962" s="29"/>
      <c r="G962" s="9"/>
      <c r="H962" s="30"/>
      <c r="I962" s="9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ht="13.5" customHeight="1" x14ac:dyDescent="0.35">
      <c r="A963" s="9"/>
      <c r="B963" s="29"/>
      <c r="C963" s="30"/>
      <c r="D963" s="9"/>
      <c r="E963" s="1"/>
      <c r="F963" s="29"/>
      <c r="G963" s="9"/>
      <c r="H963" s="30"/>
      <c r="I963" s="9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ht="13.5" customHeight="1" x14ac:dyDescent="0.35">
      <c r="A964" s="9"/>
      <c r="B964" s="29"/>
      <c r="C964" s="30"/>
      <c r="D964" s="9"/>
      <c r="E964" s="1"/>
      <c r="F964" s="29"/>
      <c r="G964" s="9"/>
      <c r="H964" s="30"/>
      <c r="I964" s="9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ht="13.5" customHeight="1" x14ac:dyDescent="0.35">
      <c r="A965" s="9"/>
      <c r="B965" s="29"/>
      <c r="C965" s="30"/>
      <c r="D965" s="9"/>
      <c r="E965" s="1"/>
      <c r="F965" s="29"/>
      <c r="G965" s="9"/>
      <c r="H965" s="30"/>
      <c r="I965" s="9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13.5" customHeight="1" x14ac:dyDescent="0.35">
      <c r="A966" s="9"/>
      <c r="B966" s="29"/>
      <c r="C966" s="30"/>
      <c r="D966" s="9"/>
      <c r="E966" s="1"/>
      <c r="F966" s="29"/>
      <c r="G966" s="9"/>
      <c r="H966" s="30"/>
      <c r="I966" s="9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ht="13.5" customHeight="1" x14ac:dyDescent="0.35">
      <c r="A967" s="9"/>
      <c r="B967" s="29"/>
      <c r="C967" s="30"/>
      <c r="D967" s="9"/>
      <c r="E967" s="1"/>
      <c r="F967" s="29"/>
      <c r="G967" s="9"/>
      <c r="H967" s="30"/>
      <c r="I967" s="9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ht="13.5" customHeight="1" x14ac:dyDescent="0.35">
      <c r="A968" s="9"/>
      <c r="B968" s="29"/>
      <c r="C968" s="30"/>
      <c r="D968" s="9"/>
      <c r="E968" s="1"/>
      <c r="F968" s="29"/>
      <c r="G968" s="9"/>
      <c r="H968" s="30"/>
      <c r="I968" s="9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ht="13.5" customHeight="1" x14ac:dyDescent="0.35">
      <c r="A969" s="9"/>
      <c r="B969" s="29"/>
      <c r="C969" s="30"/>
      <c r="D969" s="9"/>
      <c r="E969" s="1"/>
      <c r="F969" s="29"/>
      <c r="G969" s="9"/>
      <c r="H969" s="30"/>
      <c r="I969" s="9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ht="13.5" customHeight="1" x14ac:dyDescent="0.35">
      <c r="A970" s="9"/>
      <c r="B970" s="29"/>
      <c r="C970" s="30"/>
      <c r="D970" s="9"/>
      <c r="E970" s="1"/>
      <c r="F970" s="29"/>
      <c r="G970" s="9"/>
      <c r="H970" s="30"/>
      <c r="I970" s="9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ht="13.5" customHeight="1" x14ac:dyDescent="0.35">
      <c r="A971" s="9"/>
      <c r="B971" s="29"/>
      <c r="C971" s="30"/>
      <c r="D971" s="9"/>
      <c r="E971" s="1"/>
      <c r="F971" s="29"/>
      <c r="G971" s="9"/>
      <c r="H971" s="30"/>
      <c r="I971" s="9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 ht="13.5" customHeight="1" x14ac:dyDescent="0.35">
      <c r="A972" s="9"/>
      <c r="B972" s="29"/>
      <c r="C972" s="30"/>
      <c r="D972" s="9"/>
      <c r="E972" s="1"/>
      <c r="F972" s="29"/>
      <c r="G972" s="9"/>
      <c r="H972" s="30"/>
      <c r="I972" s="9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ht="13.5" customHeight="1" x14ac:dyDescent="0.35">
      <c r="A973" s="9"/>
      <c r="B973" s="29"/>
      <c r="C973" s="30"/>
      <c r="D973" s="9"/>
      <c r="E973" s="1"/>
      <c r="F973" s="29"/>
      <c r="G973" s="9"/>
      <c r="H973" s="30"/>
      <c r="I973" s="9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ht="13.5" customHeight="1" x14ac:dyDescent="0.35">
      <c r="A974" s="9"/>
      <c r="B974" s="29"/>
      <c r="C974" s="30"/>
      <c r="D974" s="9"/>
      <c r="E974" s="1"/>
      <c r="F974" s="29"/>
      <c r="G974" s="9"/>
      <c r="H974" s="30"/>
      <c r="I974" s="9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ht="13.5" customHeight="1" x14ac:dyDescent="0.35">
      <c r="A975" s="9"/>
      <c r="B975" s="29"/>
      <c r="C975" s="30"/>
      <c r="D975" s="9"/>
      <c r="E975" s="1"/>
      <c r="F975" s="29"/>
      <c r="G975" s="9"/>
      <c r="H975" s="30"/>
      <c r="I975" s="9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 ht="13.5" customHeight="1" x14ac:dyDescent="0.35">
      <c r="A976" s="9"/>
      <c r="B976" s="29"/>
      <c r="C976" s="30"/>
      <c r="D976" s="9"/>
      <c r="E976" s="1"/>
      <c r="F976" s="29"/>
      <c r="G976" s="9"/>
      <c r="H976" s="30"/>
      <c r="I976" s="9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ht="13.5" customHeight="1" x14ac:dyDescent="0.35">
      <c r="A977" s="9"/>
      <c r="B977" s="29"/>
      <c r="C977" s="30"/>
      <c r="D977" s="9"/>
      <c r="E977" s="1"/>
      <c r="F977" s="29"/>
      <c r="G977" s="9"/>
      <c r="H977" s="30"/>
      <c r="I977" s="9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13.5" customHeight="1" x14ac:dyDescent="0.35">
      <c r="A978" s="9"/>
      <c r="B978" s="29"/>
      <c r="C978" s="30"/>
      <c r="D978" s="9"/>
      <c r="E978" s="1"/>
      <c r="F978" s="29"/>
      <c r="G978" s="9"/>
      <c r="H978" s="30"/>
      <c r="I978" s="9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 ht="13.5" customHeight="1" x14ac:dyDescent="0.35">
      <c r="A979" s="9"/>
      <c r="B979" s="29"/>
      <c r="C979" s="30"/>
      <c r="D979" s="9"/>
      <c r="E979" s="1"/>
      <c r="F979" s="29"/>
      <c r="G979" s="9"/>
      <c r="H979" s="30"/>
      <c r="I979" s="9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 ht="13.5" customHeight="1" x14ac:dyDescent="0.35">
      <c r="A980" s="9"/>
      <c r="B980" s="29"/>
      <c r="C980" s="30"/>
      <c r="D980" s="9"/>
      <c r="E980" s="1"/>
      <c r="F980" s="29"/>
      <c r="G980" s="9"/>
      <c r="H980" s="30"/>
      <c r="I980" s="9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 ht="13.5" customHeight="1" x14ac:dyDescent="0.35">
      <c r="A981" s="9"/>
      <c r="B981" s="29"/>
      <c r="C981" s="30"/>
      <c r="D981" s="9"/>
      <c r="E981" s="1"/>
      <c r="F981" s="29"/>
      <c r="G981" s="9"/>
      <c r="H981" s="30"/>
      <c r="I981" s="9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 ht="13.5" customHeight="1" x14ac:dyDescent="0.35">
      <c r="A982" s="9"/>
      <c r="B982" s="29"/>
      <c r="C982" s="30"/>
      <c r="D982" s="9"/>
      <c r="E982" s="1"/>
      <c r="F982" s="29"/>
      <c r="G982" s="9"/>
      <c r="H982" s="30"/>
      <c r="I982" s="9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 ht="13.5" customHeight="1" x14ac:dyDescent="0.35">
      <c r="A983" s="9"/>
      <c r="B983" s="29"/>
      <c r="C983" s="30"/>
      <c r="D983" s="9"/>
      <c r="E983" s="1"/>
      <c r="F983" s="29"/>
      <c r="G983" s="9"/>
      <c r="H983" s="30"/>
      <c r="I983" s="9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1:22" ht="13.5" customHeight="1" x14ac:dyDescent="0.35">
      <c r="A984" s="9"/>
      <c r="B984" s="29"/>
      <c r="C984" s="30"/>
      <c r="D984" s="9"/>
      <c r="E984" s="1"/>
      <c r="F984" s="29"/>
      <c r="G984" s="9"/>
      <c r="H984" s="30"/>
      <c r="I984" s="9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1:22" ht="13.5" customHeight="1" x14ac:dyDescent="0.35">
      <c r="A985" s="9"/>
      <c r="B985" s="29"/>
      <c r="C985" s="30"/>
      <c r="D985" s="9"/>
      <c r="E985" s="1"/>
      <c r="F985" s="29"/>
      <c r="G985" s="9"/>
      <c r="H985" s="30"/>
      <c r="I985" s="9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1:22" ht="13.5" customHeight="1" x14ac:dyDescent="0.35">
      <c r="A986" s="9"/>
      <c r="B986" s="29"/>
      <c r="C986" s="30"/>
      <c r="D986" s="9"/>
      <c r="E986" s="1"/>
      <c r="F986" s="29"/>
      <c r="G986" s="9"/>
      <c r="H986" s="30"/>
      <c r="I986" s="9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1:22" ht="15.5" x14ac:dyDescent="0.3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spans="1:22" ht="15.5" x14ac:dyDescent="0.3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spans="1:22" ht="15.5" x14ac:dyDescent="0.3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spans="1:22" ht="15.5" x14ac:dyDescent="0.3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spans="1:22" ht="15.5" x14ac:dyDescent="0.3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 spans="1:22" ht="15.5" x14ac:dyDescent="0.3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 spans="1:22" ht="15.5" x14ac:dyDescent="0.3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 spans="1:22" ht="15.5" x14ac:dyDescent="0.3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</row>
    <row r="995" spans="1:22" ht="15.5" x14ac:dyDescent="0.3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</row>
    <row r="996" spans="1:22" ht="15.5" x14ac:dyDescent="0.3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</row>
    <row r="997" spans="1:22" ht="15.5" x14ac:dyDescent="0.3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</row>
    <row r="998" spans="1:22" ht="15.5" x14ac:dyDescent="0.3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</row>
    <row r="999" spans="1:22" ht="15.5" x14ac:dyDescent="0.3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</row>
    <row r="1000" spans="1:22" ht="15.5" x14ac:dyDescent="0.3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</row>
    <row r="1001" spans="1:22" ht="15.5" x14ac:dyDescent="0.3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</row>
    <row r="1002" spans="1:22" ht="15.5" x14ac:dyDescent="0.3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</row>
    <row r="1003" spans="1:22" ht="15.5" x14ac:dyDescent="0.3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</row>
    <row r="1004" spans="1:22" ht="15.5" x14ac:dyDescent="0.3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</row>
    <row r="1005" spans="1:22" ht="15.5" x14ac:dyDescent="0.3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</row>
    <row r="1006" spans="1:22" ht="15.5" x14ac:dyDescent="0.3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</row>
    <row r="1007" spans="1:22" ht="15.5" x14ac:dyDescent="0.3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</row>
    <row r="1008" spans="1:22" ht="15.5" x14ac:dyDescent="0.3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</row>
    <row r="1009" spans="1:22" ht="15.5" x14ac:dyDescent="0.3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</row>
    <row r="1010" spans="1:22" ht="15.5" x14ac:dyDescent="0.3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</row>
    <row r="1011" spans="1:22" ht="15.5" x14ac:dyDescent="0.3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</row>
    <row r="1012" spans="1:22" ht="15.5" x14ac:dyDescent="0.3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</row>
    <row r="1013" spans="1:22" ht="15.5" x14ac:dyDescent="0.3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</row>
    <row r="1014" spans="1:22" ht="15.5" x14ac:dyDescent="0.3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</row>
    <row r="1015" spans="1:22" ht="15.5" x14ac:dyDescent="0.3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</row>
    <row r="1016" spans="1:22" ht="15.5" x14ac:dyDescent="0.3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</row>
    <row r="1017" spans="1:22" ht="15.5" x14ac:dyDescent="0.3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</row>
    <row r="1018" spans="1:22" ht="15.5" x14ac:dyDescent="0.3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</row>
    <row r="1019" spans="1:22" ht="15.5" x14ac:dyDescent="0.3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</row>
    <row r="1020" spans="1:22" ht="15.5" x14ac:dyDescent="0.3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</row>
    <row r="1021" spans="1:22" ht="15.5" x14ac:dyDescent="0.3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</row>
    <row r="1022" spans="1:22" ht="15.5" x14ac:dyDescent="0.3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</row>
    <row r="1023" spans="1:22" ht="15.5" x14ac:dyDescent="0.3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</row>
    <row r="1024" spans="1:22" ht="15.5" x14ac:dyDescent="0.3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</row>
    <row r="1025" spans="1:22" ht="15.5" x14ac:dyDescent="0.3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</row>
    <row r="1026" spans="1:22" ht="15.5" x14ac:dyDescent="0.3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</row>
    <row r="1027" spans="1:22" ht="15.5" x14ac:dyDescent="0.3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</row>
    <row r="1028" spans="1:22" ht="15.5" x14ac:dyDescent="0.3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</row>
    <row r="1029" spans="1:22" ht="15.5" x14ac:dyDescent="0.3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</row>
    <row r="1030" spans="1:22" ht="15.5" x14ac:dyDescent="0.3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</row>
    <row r="1031" spans="1:22" ht="15.5" x14ac:dyDescent="0.3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</row>
    <row r="1032" spans="1:22" ht="15.5" x14ac:dyDescent="0.3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</row>
    <row r="1033" spans="1:22" ht="15.5" x14ac:dyDescent="0.3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</row>
    <row r="1034" spans="1:22" ht="15.5" x14ac:dyDescent="0.3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</row>
    <row r="1035" spans="1:22" ht="15.5" x14ac:dyDescent="0.3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</row>
    <row r="1036" spans="1:22" ht="15.5" x14ac:dyDescent="0.3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</row>
    <row r="1037" spans="1:22" ht="15.5" x14ac:dyDescent="0.3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</row>
    <row r="1038" spans="1:22" ht="15.5" x14ac:dyDescent="0.3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</row>
    <row r="1039" spans="1:22" ht="15.5" x14ac:dyDescent="0.3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</row>
    <row r="1040" spans="1:22" ht="15.5" x14ac:dyDescent="0.3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</row>
    <row r="1041" spans="1:22" ht="15.5" x14ac:dyDescent="0.3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</row>
    <row r="1042" spans="1:22" ht="15.5" x14ac:dyDescent="0.3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</row>
    <row r="1043" spans="1:22" ht="15.5" x14ac:dyDescent="0.3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</row>
    <row r="1044" spans="1:22" ht="15.5" x14ac:dyDescent="0.3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</row>
    <row r="1045" spans="1:22" ht="15.5" x14ac:dyDescent="0.3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</row>
    <row r="1046" spans="1:22" ht="15.5" x14ac:dyDescent="0.3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</row>
    <row r="1047" spans="1:22" ht="15.5" x14ac:dyDescent="0.3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</row>
    <row r="1048" spans="1:22" ht="15.5" x14ac:dyDescent="0.3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</row>
    <row r="1049" spans="1:22" ht="15.5" x14ac:dyDescent="0.3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</row>
    <row r="1050" spans="1:22" ht="15.5" x14ac:dyDescent="0.3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</row>
    <row r="1051" spans="1:22" ht="15.5" x14ac:dyDescent="0.3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</row>
    <row r="1052" spans="1:22" ht="15.5" x14ac:dyDescent="0.3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</row>
    <row r="1053" spans="1:22" ht="15.5" x14ac:dyDescent="0.3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</row>
    <row r="1054" spans="1:22" ht="15.5" x14ac:dyDescent="0.3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</row>
    <row r="1055" spans="1:22" ht="15.5" x14ac:dyDescent="0.3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</row>
    <row r="1056" spans="1:22" ht="15.5" x14ac:dyDescent="0.3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</row>
    <row r="1057" spans="1:22" ht="15.5" x14ac:dyDescent="0.3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</row>
    <row r="1058" spans="1:22" ht="15.5" x14ac:dyDescent="0.3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</row>
    <row r="1059" spans="1:22" ht="15.5" x14ac:dyDescent="0.3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</row>
    <row r="1060" spans="1:22" ht="15.5" x14ac:dyDescent="0.3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</row>
    <row r="1061" spans="1:22" ht="15.5" x14ac:dyDescent="0.3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</row>
    <row r="1062" spans="1:22" ht="15.5" x14ac:dyDescent="0.3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</row>
    <row r="1063" spans="1:22" ht="15.5" x14ac:dyDescent="0.3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</row>
    <row r="1064" spans="1:22" ht="15.5" x14ac:dyDescent="0.3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</row>
    <row r="1065" spans="1:22" ht="15.5" x14ac:dyDescent="0.3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</row>
    <row r="1066" spans="1:22" ht="15.5" x14ac:dyDescent="0.3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</row>
    <row r="1067" spans="1:22" ht="15.5" x14ac:dyDescent="0.3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</row>
    <row r="1068" spans="1:22" ht="15.5" x14ac:dyDescent="0.3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</row>
    <row r="1069" spans="1:22" ht="15.5" x14ac:dyDescent="0.3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</row>
    <row r="1070" spans="1:22" ht="15.5" x14ac:dyDescent="0.3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</row>
    <row r="1071" spans="1:22" ht="15.5" x14ac:dyDescent="0.3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</row>
    <row r="1072" spans="1:22" ht="15.5" x14ac:dyDescent="0.3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</row>
    <row r="1073" spans="1:22" ht="15.5" x14ac:dyDescent="0.3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</row>
    <row r="1074" spans="1:22" ht="15.5" x14ac:dyDescent="0.3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</row>
    <row r="1075" spans="1:22" ht="15.5" x14ac:dyDescent="0.3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</row>
    <row r="1076" spans="1:22" ht="15.5" x14ac:dyDescent="0.3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</row>
    <row r="1077" spans="1:22" ht="15.5" x14ac:dyDescent="0.3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</row>
    <row r="1078" spans="1:22" ht="15.5" x14ac:dyDescent="0.3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</row>
    <row r="1079" spans="1:22" ht="15.5" x14ac:dyDescent="0.3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</row>
    <row r="1080" spans="1:22" ht="15.5" x14ac:dyDescent="0.3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</row>
    <row r="1081" spans="1:22" ht="15.5" x14ac:dyDescent="0.3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</row>
    <row r="1082" spans="1:22" ht="15.5" x14ac:dyDescent="0.3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</row>
    <row r="1083" spans="1:22" ht="15.5" x14ac:dyDescent="0.3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</row>
    <row r="1084" spans="1:22" ht="15.5" x14ac:dyDescent="0.3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</row>
    <row r="1085" spans="1:22" ht="15.5" x14ac:dyDescent="0.3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</row>
    <row r="1086" spans="1:22" ht="15.5" x14ac:dyDescent="0.3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</row>
    <row r="1087" spans="1:22" ht="15.5" x14ac:dyDescent="0.3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</row>
    <row r="1088" spans="1:22" ht="15.5" x14ac:dyDescent="0.3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</row>
    <row r="1089" spans="1:22" ht="15.5" x14ac:dyDescent="0.3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</row>
    <row r="1090" spans="1:22" ht="15.5" x14ac:dyDescent="0.3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</row>
    <row r="1091" spans="1:22" ht="15.5" x14ac:dyDescent="0.3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</row>
    <row r="1092" spans="1:22" ht="15.5" x14ac:dyDescent="0.3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</row>
    <row r="1093" spans="1:22" ht="15.5" x14ac:dyDescent="0.3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</row>
    <row r="1094" spans="1:22" ht="15.5" x14ac:dyDescent="0.3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</row>
    <row r="1095" spans="1:22" ht="15.5" x14ac:dyDescent="0.3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</row>
    <row r="1096" spans="1:22" ht="15.5" x14ac:dyDescent="0.3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</row>
    <row r="1097" spans="1:22" ht="15.5" x14ac:dyDescent="0.3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</row>
    <row r="1098" spans="1:22" ht="15.5" x14ac:dyDescent="0.3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</row>
    <row r="1099" spans="1:22" ht="15.5" x14ac:dyDescent="0.3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</row>
    <row r="1100" spans="1:22" ht="15.5" x14ac:dyDescent="0.3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</row>
    <row r="1101" spans="1:22" ht="15.5" x14ac:dyDescent="0.3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</row>
    <row r="1102" spans="1:22" ht="15.5" x14ac:dyDescent="0.3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</row>
    <row r="1103" spans="1:22" ht="15.5" x14ac:dyDescent="0.3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</row>
    <row r="1104" spans="1:22" ht="15.5" x14ac:dyDescent="0.3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</row>
    <row r="1105" spans="1:22" ht="15.5" x14ac:dyDescent="0.3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</row>
    <row r="1106" spans="1:22" ht="15.5" x14ac:dyDescent="0.3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</row>
    <row r="1107" spans="1:22" ht="15.5" x14ac:dyDescent="0.3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</row>
    <row r="1108" spans="1:22" ht="15.5" x14ac:dyDescent="0.3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</row>
    <row r="1109" spans="1:22" ht="15.5" x14ac:dyDescent="0.3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</row>
    <row r="1110" spans="1:22" ht="15.5" x14ac:dyDescent="0.3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</row>
    <row r="1111" spans="1:22" ht="15.5" x14ac:dyDescent="0.3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</row>
    <row r="1112" spans="1:22" ht="15.5" x14ac:dyDescent="0.3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</row>
    <row r="1113" spans="1:22" ht="15.5" x14ac:dyDescent="0.3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</row>
    <row r="1114" spans="1:22" ht="15.5" x14ac:dyDescent="0.3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</row>
    <row r="1115" spans="1:22" ht="15.5" x14ac:dyDescent="0.3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</row>
    <row r="1116" spans="1:22" ht="15.5" x14ac:dyDescent="0.3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</row>
    <row r="1117" spans="1:22" ht="15.5" x14ac:dyDescent="0.3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</row>
    <row r="1118" spans="1:22" ht="15.5" x14ac:dyDescent="0.3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</row>
    <row r="1119" spans="1:22" ht="15.5" x14ac:dyDescent="0.3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</row>
    <row r="1120" spans="1:22" ht="15.5" x14ac:dyDescent="0.3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</row>
    <row r="1121" spans="1:22" ht="15.5" x14ac:dyDescent="0.3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</row>
    <row r="1122" spans="1:22" ht="15.5" x14ac:dyDescent="0.3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</row>
    <row r="1123" spans="1:22" ht="15.5" x14ac:dyDescent="0.3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</row>
    <row r="1124" spans="1:22" ht="15.5" x14ac:dyDescent="0.3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</row>
    <row r="1125" spans="1:22" ht="15.5" x14ac:dyDescent="0.3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</row>
    <row r="1126" spans="1:22" ht="15.5" x14ac:dyDescent="0.3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</row>
    <row r="1127" spans="1:22" ht="15.5" x14ac:dyDescent="0.3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</row>
    <row r="1128" spans="1:22" ht="15.5" x14ac:dyDescent="0.3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</row>
    <row r="1129" spans="1:22" ht="15.5" x14ac:dyDescent="0.3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</row>
    <row r="1130" spans="1:22" ht="15.5" x14ac:dyDescent="0.3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</row>
    <row r="1131" spans="1:22" ht="15.5" x14ac:dyDescent="0.3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</row>
    <row r="1132" spans="1:22" ht="15.5" x14ac:dyDescent="0.3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</row>
    <row r="1133" spans="1:22" ht="15.5" x14ac:dyDescent="0.3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</row>
    <row r="1134" spans="1:22" ht="15.5" x14ac:dyDescent="0.3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</row>
    <row r="1135" spans="1:22" ht="15.5" x14ac:dyDescent="0.3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</row>
    <row r="1136" spans="1:22" ht="15.5" x14ac:dyDescent="0.3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</row>
    <row r="1137" spans="1:22" ht="15.5" x14ac:dyDescent="0.3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</row>
    <row r="1138" spans="1:22" ht="15.5" x14ac:dyDescent="0.3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</row>
    <row r="1139" spans="1:22" ht="15.5" x14ac:dyDescent="0.3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</row>
    <row r="1140" spans="1:22" ht="15.5" x14ac:dyDescent="0.3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</row>
    <row r="1141" spans="1:22" ht="15.5" x14ac:dyDescent="0.3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</row>
    <row r="1142" spans="1:22" ht="15.5" x14ac:dyDescent="0.3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</row>
    <row r="1143" spans="1:22" ht="15.5" x14ac:dyDescent="0.3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</row>
    <row r="1144" spans="1:22" ht="15.5" x14ac:dyDescent="0.3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</row>
    <row r="1145" spans="1:22" ht="15.5" x14ac:dyDescent="0.3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</row>
    <row r="1146" spans="1:22" ht="15.5" x14ac:dyDescent="0.3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</row>
    <row r="1147" spans="1:22" ht="15.5" x14ac:dyDescent="0.3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</row>
    <row r="1148" spans="1:22" ht="15.5" x14ac:dyDescent="0.3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</row>
    <row r="1149" spans="1:22" ht="15.5" x14ac:dyDescent="0.3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</row>
    <row r="1150" spans="1:22" ht="15.5" x14ac:dyDescent="0.3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</row>
    <row r="1151" spans="1:22" ht="15.5" x14ac:dyDescent="0.3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</row>
    <row r="1152" spans="1:22" ht="15.5" x14ac:dyDescent="0.3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</row>
    <row r="1153" spans="1:22" ht="15.5" x14ac:dyDescent="0.3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</row>
    <row r="1154" spans="1:22" ht="15.5" x14ac:dyDescent="0.3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</row>
    <row r="1155" spans="1:22" ht="15.5" x14ac:dyDescent="0.3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</row>
    <row r="1156" spans="1:22" ht="15.5" x14ac:dyDescent="0.3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</row>
    <row r="1157" spans="1:22" ht="15.5" x14ac:dyDescent="0.3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</row>
    <row r="1158" spans="1:22" ht="15.5" x14ac:dyDescent="0.3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</row>
    <row r="1159" spans="1:22" ht="15.5" x14ac:dyDescent="0.3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</row>
    <row r="1160" spans="1:22" ht="15.5" x14ac:dyDescent="0.3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</row>
    <row r="1161" spans="1:22" ht="15.5" x14ac:dyDescent="0.3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</row>
    <row r="1162" spans="1:22" ht="15.5" x14ac:dyDescent="0.3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</row>
    <row r="1163" spans="1:22" ht="15.5" x14ac:dyDescent="0.3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</row>
    <row r="1164" spans="1:22" ht="15.5" x14ac:dyDescent="0.3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</row>
    <row r="1165" spans="1:22" ht="15.5" x14ac:dyDescent="0.3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</row>
    <row r="1166" spans="1:22" ht="15.5" x14ac:dyDescent="0.3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</row>
    <row r="1167" spans="1:22" ht="15.5" x14ac:dyDescent="0.3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</row>
    <row r="1168" spans="1:22" ht="15.5" x14ac:dyDescent="0.3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</row>
    <row r="1169" spans="1:22" ht="15.5" x14ac:dyDescent="0.3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</row>
    <row r="1170" spans="1:22" ht="15.5" x14ac:dyDescent="0.3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</row>
    <row r="1171" spans="1:22" ht="15.5" x14ac:dyDescent="0.3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</row>
    <row r="1172" spans="1:22" ht="15.5" x14ac:dyDescent="0.3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</row>
    <row r="1173" spans="1:22" ht="15.5" x14ac:dyDescent="0.3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</row>
    <row r="1174" spans="1:22" ht="15.5" x14ac:dyDescent="0.3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</row>
    <row r="1175" spans="1:22" ht="15.5" x14ac:dyDescent="0.3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</row>
    <row r="1176" spans="1:22" ht="15.5" x14ac:dyDescent="0.3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</row>
    <row r="1177" spans="1:22" ht="15.5" x14ac:dyDescent="0.3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</row>
    <row r="1178" spans="1:22" ht="15.5" x14ac:dyDescent="0.3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</row>
    <row r="1179" spans="1:22" ht="15.5" x14ac:dyDescent="0.3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</row>
    <row r="1180" spans="1:22" ht="15.5" x14ac:dyDescent="0.3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</row>
    <row r="1181" spans="1:22" ht="15.5" x14ac:dyDescent="0.3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</row>
    <row r="1182" spans="1:22" ht="15.5" x14ac:dyDescent="0.3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</row>
    <row r="1183" spans="1:22" ht="15.5" x14ac:dyDescent="0.3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</row>
    <row r="1184" spans="1:22" ht="15.5" x14ac:dyDescent="0.3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</row>
    <row r="1185" spans="1:22" ht="15.5" x14ac:dyDescent="0.3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</row>
    <row r="1186" spans="1:22" ht="15.5" x14ac:dyDescent="0.3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</row>
    <row r="1187" spans="1:22" ht="15.5" x14ac:dyDescent="0.3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</row>
    <row r="1188" spans="1:22" ht="15.5" x14ac:dyDescent="0.3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</row>
    <row r="1189" spans="1:22" ht="15.5" x14ac:dyDescent="0.3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</row>
    <row r="1190" spans="1:22" ht="15.5" x14ac:dyDescent="0.3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</row>
    <row r="1191" spans="1:22" ht="15.5" x14ac:dyDescent="0.3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</row>
    <row r="1192" spans="1:22" ht="15.5" x14ac:dyDescent="0.3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</row>
    <row r="1193" spans="1:22" ht="15.5" x14ac:dyDescent="0.3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</row>
    <row r="1194" spans="1:22" ht="15.5" x14ac:dyDescent="0.3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</row>
    <row r="1195" spans="1:22" ht="15.5" x14ac:dyDescent="0.3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</row>
    <row r="1196" spans="1:22" ht="15.5" x14ac:dyDescent="0.3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</row>
    <row r="1197" spans="1:22" ht="15.5" x14ac:dyDescent="0.3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</row>
    <row r="1198" spans="1:22" ht="15.5" x14ac:dyDescent="0.3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</row>
    <row r="1199" spans="1:22" ht="15.5" x14ac:dyDescent="0.3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</row>
    <row r="1200" spans="1:22" ht="15.5" x14ac:dyDescent="0.3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</row>
    <row r="1201" spans="1:22" ht="15.5" x14ac:dyDescent="0.3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</row>
    <row r="1202" spans="1:22" ht="15.5" x14ac:dyDescent="0.3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</row>
    <row r="1203" spans="1:22" ht="15.5" x14ac:dyDescent="0.3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</row>
    <row r="1204" spans="1:22" ht="15.5" x14ac:dyDescent="0.3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</row>
    <row r="1205" spans="1:22" ht="15.5" x14ac:dyDescent="0.3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</row>
    <row r="1206" spans="1:22" ht="15.5" x14ac:dyDescent="0.3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</row>
    <row r="1207" spans="1:22" ht="15.5" x14ac:dyDescent="0.3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</row>
    <row r="1208" spans="1:22" ht="15.5" x14ac:dyDescent="0.3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</row>
    <row r="1209" spans="1:22" ht="15.5" x14ac:dyDescent="0.3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</row>
    <row r="1210" spans="1:22" ht="15.5" x14ac:dyDescent="0.3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</row>
    <row r="1211" spans="1:22" ht="15.5" x14ac:dyDescent="0.3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</row>
    <row r="1212" spans="1:22" ht="15.5" x14ac:dyDescent="0.3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</row>
    <row r="1213" spans="1:22" ht="15.5" x14ac:dyDescent="0.3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</row>
    <row r="1214" spans="1:22" ht="15.5" x14ac:dyDescent="0.3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</row>
    <row r="1215" spans="1:22" ht="15.5" x14ac:dyDescent="0.3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</row>
    <row r="1216" spans="1:22" ht="15.5" x14ac:dyDescent="0.3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</row>
    <row r="1217" spans="1:22" ht="15.5" x14ac:dyDescent="0.3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</row>
    <row r="1218" spans="1:22" ht="15.5" x14ac:dyDescent="0.3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</row>
    <row r="1219" spans="1:22" ht="15.5" x14ac:dyDescent="0.3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</row>
    <row r="1220" spans="1:22" ht="15.5" x14ac:dyDescent="0.3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</row>
    <row r="1221" spans="1:22" ht="15.5" x14ac:dyDescent="0.3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</row>
    <row r="1222" spans="1:22" ht="15.5" x14ac:dyDescent="0.3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</row>
    <row r="1223" spans="1:22" ht="15.5" x14ac:dyDescent="0.3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</row>
    <row r="1224" spans="1:22" ht="15.5" x14ac:dyDescent="0.3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</row>
    <row r="1225" spans="1:22" ht="15.5" x14ac:dyDescent="0.3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</row>
    <row r="1226" spans="1:22" ht="15.5" x14ac:dyDescent="0.3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</row>
    <row r="1227" spans="1:22" ht="15.5" x14ac:dyDescent="0.3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</row>
    <row r="1228" spans="1:22" ht="15.5" x14ac:dyDescent="0.3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</row>
    <row r="1229" spans="1:22" ht="15.5" x14ac:dyDescent="0.3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</row>
    <row r="1230" spans="1:22" ht="15.5" x14ac:dyDescent="0.3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</row>
    <row r="1231" spans="1:22" ht="15.5" x14ac:dyDescent="0.3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</row>
    <row r="1232" spans="1:22" ht="15.5" x14ac:dyDescent="0.3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</row>
    <row r="1233" spans="1:22" ht="15.5" x14ac:dyDescent="0.3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</row>
    <row r="1234" spans="1:22" ht="15.5" x14ac:dyDescent="0.3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</row>
    <row r="1235" spans="1:22" ht="15.5" x14ac:dyDescent="0.3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</row>
    <row r="1236" spans="1:22" ht="15.5" x14ac:dyDescent="0.3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</row>
    <row r="1237" spans="1:22" ht="15.5" x14ac:dyDescent="0.3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</row>
    <row r="1238" spans="1:22" ht="15.5" x14ac:dyDescent="0.3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</row>
    <row r="1239" spans="1:22" ht="15.5" x14ac:dyDescent="0.3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</row>
    <row r="1240" spans="1:22" ht="15.5" x14ac:dyDescent="0.3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</row>
    <row r="1241" spans="1:22" ht="15.5" x14ac:dyDescent="0.3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</row>
    <row r="1242" spans="1:22" ht="15.5" x14ac:dyDescent="0.3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</row>
    <row r="1243" spans="1:22" ht="15.5" x14ac:dyDescent="0.3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</row>
    <row r="1244" spans="1:22" ht="15.5" x14ac:dyDescent="0.3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</row>
    <row r="1245" spans="1:22" ht="15.5" x14ac:dyDescent="0.3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</row>
    <row r="1246" spans="1:22" ht="15.5" x14ac:dyDescent="0.3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</row>
    <row r="1247" spans="1:22" ht="15.5" x14ac:dyDescent="0.3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</row>
    <row r="1248" spans="1:22" ht="15.5" x14ac:dyDescent="0.3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</row>
    <row r="1249" spans="1:22" ht="15.5" x14ac:dyDescent="0.3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</row>
    <row r="1250" spans="1:22" ht="15.5" x14ac:dyDescent="0.3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</row>
    <row r="1251" spans="1:22" ht="15.5" x14ac:dyDescent="0.3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</row>
    <row r="1252" spans="1:22" ht="15.5" x14ac:dyDescent="0.3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</row>
    <row r="1253" spans="1:22" ht="15.5" x14ac:dyDescent="0.3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</row>
    <row r="1254" spans="1:22" ht="15.5" x14ac:dyDescent="0.3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</row>
    <row r="1255" spans="1:22" ht="15.5" x14ac:dyDescent="0.3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</row>
    <row r="1256" spans="1:22" ht="15.5" x14ac:dyDescent="0.3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</row>
    <row r="1257" spans="1:22" ht="15.5" x14ac:dyDescent="0.3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</row>
    <row r="1258" spans="1:22" ht="15.5" x14ac:dyDescent="0.3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</row>
    <row r="1259" spans="1:22" ht="15.5" x14ac:dyDescent="0.3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</row>
    <row r="1260" spans="1:22" ht="15.5" x14ac:dyDescent="0.3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</row>
    <row r="1261" spans="1:22" ht="15.5" x14ac:dyDescent="0.3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</row>
    <row r="1262" spans="1:22" ht="15.5" x14ac:dyDescent="0.3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</row>
    <row r="1263" spans="1:22" ht="15.5" x14ac:dyDescent="0.3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</row>
    <row r="1264" spans="1:22" ht="15.5" x14ac:dyDescent="0.3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</row>
    <row r="1265" spans="1:22" ht="15.5" x14ac:dyDescent="0.3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</row>
    <row r="1266" spans="1:22" ht="15.5" x14ac:dyDescent="0.3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</row>
    <row r="1267" spans="1:22" ht="15.5" x14ac:dyDescent="0.3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</row>
    <row r="1268" spans="1:22" ht="15.5" x14ac:dyDescent="0.3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</row>
    <row r="1269" spans="1:22" ht="15.5" x14ac:dyDescent="0.3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</row>
    <row r="1270" spans="1:22" ht="15.5" x14ac:dyDescent="0.3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</row>
    <row r="1271" spans="1:22" ht="15.5" x14ac:dyDescent="0.3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</row>
    <row r="1272" spans="1:22" ht="15.5" x14ac:dyDescent="0.3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</row>
    <row r="1273" spans="1:22" ht="15.5" x14ac:dyDescent="0.3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</row>
    <row r="1274" spans="1:22" ht="15.5" x14ac:dyDescent="0.3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</row>
    <row r="1275" spans="1:22" ht="15.5" x14ac:dyDescent="0.3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</row>
    <row r="1276" spans="1:22" ht="15.5" x14ac:dyDescent="0.3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</row>
    <row r="1277" spans="1:22" ht="15.5" x14ac:dyDescent="0.3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</row>
    <row r="1278" spans="1:22" ht="15.5" x14ac:dyDescent="0.3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</row>
    <row r="1279" spans="1:22" ht="15.5" x14ac:dyDescent="0.3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</row>
    <row r="1280" spans="1:22" ht="15.5" x14ac:dyDescent="0.3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</row>
    <row r="1281" spans="1:22" ht="15.5" x14ac:dyDescent="0.3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</row>
    <row r="1282" spans="1:22" ht="15.5" x14ac:dyDescent="0.3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</row>
    <row r="1283" spans="1:22" ht="15.5" x14ac:dyDescent="0.3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</row>
    <row r="1284" spans="1:22" ht="15.5" x14ac:dyDescent="0.3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</row>
    <row r="1285" spans="1:22" ht="15.5" x14ac:dyDescent="0.3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</row>
    <row r="1286" spans="1:22" ht="15.5" x14ac:dyDescent="0.3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</row>
    <row r="1287" spans="1:22" ht="15.5" x14ac:dyDescent="0.3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</row>
    <row r="1288" spans="1:22" ht="15.5" x14ac:dyDescent="0.3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</row>
    <row r="1289" spans="1:22" ht="15.5" x14ac:dyDescent="0.3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</row>
    <row r="1290" spans="1:22" ht="15.5" x14ac:dyDescent="0.3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</row>
    <row r="1291" spans="1:22" ht="15.5" x14ac:dyDescent="0.3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</row>
    <row r="1292" spans="1:22" ht="15.5" x14ac:dyDescent="0.3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</row>
    <row r="1293" spans="1:22" ht="15.5" x14ac:dyDescent="0.3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</row>
    <row r="1294" spans="1:22" ht="15.5" x14ac:dyDescent="0.3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</row>
    <row r="1295" spans="1:22" ht="15.5" x14ac:dyDescent="0.3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</row>
    <row r="1296" spans="1:22" ht="15.5" x14ac:dyDescent="0.3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</row>
    <row r="1297" spans="1:22" ht="15.5" x14ac:dyDescent="0.3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</row>
    <row r="1298" spans="1:22" ht="15.5" x14ac:dyDescent="0.3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</row>
    <row r="1299" spans="1:22" ht="15.5" x14ac:dyDescent="0.3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</row>
    <row r="1300" spans="1:22" ht="15.5" x14ac:dyDescent="0.3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</row>
    <row r="1301" spans="1:22" ht="15.5" x14ac:dyDescent="0.3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</row>
    <row r="1302" spans="1:22" ht="15.5" x14ac:dyDescent="0.3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</row>
    <row r="1303" spans="1:22" ht="15.5" x14ac:dyDescent="0.3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</row>
    <row r="1304" spans="1:22" ht="15.5" x14ac:dyDescent="0.3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</row>
    <row r="1305" spans="1:22" ht="15.5" x14ac:dyDescent="0.3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</row>
    <row r="1306" spans="1:22" ht="15.5" x14ac:dyDescent="0.3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</row>
    <row r="1307" spans="1:22" ht="15.5" x14ac:dyDescent="0.3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</row>
    <row r="1308" spans="1:22" ht="15.5" x14ac:dyDescent="0.3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</row>
    <row r="1309" spans="1:22" ht="15.5" x14ac:dyDescent="0.3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</row>
    <row r="1310" spans="1:22" ht="15.5" x14ac:dyDescent="0.3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</row>
    <row r="1311" spans="1:22" ht="15.5" x14ac:dyDescent="0.3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</row>
    <row r="1312" spans="1:22" ht="15.5" x14ac:dyDescent="0.3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</row>
    <row r="1313" spans="1:22" ht="15.5" x14ac:dyDescent="0.3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</row>
    <row r="1314" spans="1:22" ht="15.5" x14ac:dyDescent="0.3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</row>
    <row r="1315" spans="1:22" ht="15.5" x14ac:dyDescent="0.3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</row>
    <row r="1316" spans="1:22" ht="15.5" x14ac:dyDescent="0.3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</row>
    <row r="1317" spans="1:22" ht="15.5" x14ac:dyDescent="0.3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</row>
    <row r="1318" spans="1:22" ht="15.5" x14ac:dyDescent="0.3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</row>
    <row r="1319" spans="1:22" ht="15.5" x14ac:dyDescent="0.3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</row>
    <row r="1320" spans="1:22" ht="15.5" x14ac:dyDescent="0.3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</row>
    <row r="1321" spans="1:22" ht="15.5" x14ac:dyDescent="0.3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</row>
    <row r="1322" spans="1:22" ht="15.5" x14ac:dyDescent="0.3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</row>
    <row r="1323" spans="1:22" ht="15.5" x14ac:dyDescent="0.3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</row>
    <row r="1324" spans="1:22" ht="15.5" x14ac:dyDescent="0.3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</row>
    <row r="1325" spans="1:22" ht="15.5" x14ac:dyDescent="0.3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</row>
    <row r="1326" spans="1:22" ht="15.5" x14ac:dyDescent="0.3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</row>
    <row r="1327" spans="1:22" ht="15.5" x14ac:dyDescent="0.3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</row>
    <row r="1328" spans="1:22" ht="15.5" x14ac:dyDescent="0.3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</row>
    <row r="1329" spans="1:22" ht="15.5" x14ac:dyDescent="0.3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</row>
    <row r="1330" spans="1:22" ht="15.5" x14ac:dyDescent="0.3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</row>
    <row r="1331" spans="1:22" ht="15.5" x14ac:dyDescent="0.3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</row>
    <row r="1332" spans="1:22" ht="15.5" x14ac:dyDescent="0.3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</row>
    <row r="1333" spans="1:22" ht="15.5" x14ac:dyDescent="0.3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</row>
    <row r="1334" spans="1:22" ht="15.5" x14ac:dyDescent="0.3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</row>
    <row r="1335" spans="1:22" ht="15.5" x14ac:dyDescent="0.3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</row>
    <row r="1336" spans="1:22" ht="15.5" x14ac:dyDescent="0.3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</row>
    <row r="1337" spans="1:22" ht="15.5" x14ac:dyDescent="0.3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</row>
    <row r="1338" spans="1:22" ht="15.5" x14ac:dyDescent="0.3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</row>
    <row r="1339" spans="1:22" ht="15.5" x14ac:dyDescent="0.3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</row>
    <row r="1340" spans="1:22" ht="15.5" x14ac:dyDescent="0.3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</row>
    <row r="1341" spans="1:22" ht="15.5" x14ac:dyDescent="0.3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</row>
    <row r="1342" spans="1:22" ht="15.5" x14ac:dyDescent="0.3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</row>
    <row r="1343" spans="1:22" ht="15.5" x14ac:dyDescent="0.3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</row>
    <row r="1344" spans="1:22" ht="15.5" x14ac:dyDescent="0.3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</row>
    <row r="1345" spans="1:22" ht="15.5" x14ac:dyDescent="0.3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</row>
    <row r="1346" spans="1:22" ht="15.5" x14ac:dyDescent="0.3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</row>
    <row r="1347" spans="1:22" ht="15.5" x14ac:dyDescent="0.3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</row>
    <row r="1348" spans="1:22" ht="15.5" x14ac:dyDescent="0.3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</row>
    <row r="1349" spans="1:22" ht="15.5" x14ac:dyDescent="0.3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</row>
    <row r="1350" spans="1:22" ht="15.5" x14ac:dyDescent="0.3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</row>
    <row r="1351" spans="1:22" ht="15.5" x14ac:dyDescent="0.3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</row>
    <row r="1352" spans="1:22" ht="15.5" x14ac:dyDescent="0.3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</row>
    <row r="1353" spans="1:22" ht="15.5" x14ac:dyDescent="0.3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</row>
    <row r="1354" spans="1:22" ht="15.5" x14ac:dyDescent="0.3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</row>
    <row r="1355" spans="1:22" ht="15.5" x14ac:dyDescent="0.3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</row>
    <row r="1356" spans="1:22" ht="15.5" x14ac:dyDescent="0.3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</row>
    <row r="1357" spans="1:22" ht="15.5" x14ac:dyDescent="0.3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</row>
    <row r="1358" spans="1:22" ht="15.5" x14ac:dyDescent="0.3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</row>
    <row r="1359" spans="1:22" ht="15.5" x14ac:dyDescent="0.3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</row>
    <row r="1360" spans="1:22" ht="15.5" x14ac:dyDescent="0.3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</row>
    <row r="1361" spans="1:22" ht="15.5" x14ac:dyDescent="0.3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</row>
    <row r="1362" spans="1:22" ht="15.5" x14ac:dyDescent="0.3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</row>
    <row r="1363" spans="1:22" ht="15.5" x14ac:dyDescent="0.3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</row>
    <row r="1364" spans="1:22" ht="15.5" x14ac:dyDescent="0.3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</row>
    <row r="1365" spans="1:22" ht="15.5" x14ac:dyDescent="0.3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</row>
    <row r="1366" spans="1:22" ht="15.5" x14ac:dyDescent="0.3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</row>
    <row r="1367" spans="1:22" ht="15.5" x14ac:dyDescent="0.3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</row>
    <row r="1368" spans="1:22" ht="15.5" x14ac:dyDescent="0.3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</row>
    <row r="1369" spans="1:22" ht="15.5" x14ac:dyDescent="0.3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</row>
    <row r="1370" spans="1:22" ht="15.5" x14ac:dyDescent="0.3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</row>
    <row r="1371" spans="1:22" ht="15.5" x14ac:dyDescent="0.3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</row>
    <row r="1372" spans="1:22" ht="15.5" x14ac:dyDescent="0.3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</row>
    <row r="1373" spans="1:22" ht="15.5" x14ac:dyDescent="0.3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</row>
    <row r="1374" spans="1:22" ht="15.5" x14ac:dyDescent="0.3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</row>
    <row r="1375" spans="1:22" ht="15.5" x14ac:dyDescent="0.3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</row>
    <row r="1376" spans="1:22" ht="15.5" x14ac:dyDescent="0.3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</row>
    <row r="1377" spans="1:22" ht="15.5" x14ac:dyDescent="0.3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</row>
    <row r="1378" spans="1:22" ht="15.5" x14ac:dyDescent="0.3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</row>
    <row r="1379" spans="1:22" ht="15.5" x14ac:dyDescent="0.3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</row>
    <row r="1380" spans="1:22" ht="15.5" x14ac:dyDescent="0.3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</row>
    <row r="1381" spans="1:22" ht="15.5" x14ac:dyDescent="0.3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</row>
    <row r="1382" spans="1:22" ht="15.5" x14ac:dyDescent="0.3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</row>
    <row r="1383" spans="1:22" ht="15.5" x14ac:dyDescent="0.3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</row>
    <row r="1384" spans="1:22" ht="15.5" x14ac:dyDescent="0.3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</row>
    <row r="1385" spans="1:22" ht="15.5" x14ac:dyDescent="0.3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</row>
    <row r="1386" spans="1:22" ht="15.5" x14ac:dyDescent="0.3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</row>
    <row r="1387" spans="1:22" ht="15.5" x14ac:dyDescent="0.3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</row>
    <row r="1388" spans="1:22" ht="15.5" x14ac:dyDescent="0.3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</row>
    <row r="1389" spans="1:22" ht="15.5" x14ac:dyDescent="0.3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</row>
    <row r="1390" spans="1:22" ht="15.5" x14ac:dyDescent="0.3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</row>
    <row r="1391" spans="1:22" ht="15.5" x14ac:dyDescent="0.3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</row>
    <row r="1392" spans="1:22" ht="15.5" x14ac:dyDescent="0.3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</row>
    <row r="1393" spans="1:22" ht="15.5" x14ac:dyDescent="0.3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</row>
    <row r="1394" spans="1:22" ht="15.5" x14ac:dyDescent="0.3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</row>
    <row r="1395" spans="1:22" ht="15.5" x14ac:dyDescent="0.3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</row>
    <row r="1396" spans="1:22" ht="15.5" x14ac:dyDescent="0.3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</row>
    <row r="1397" spans="1:22" ht="15.5" x14ac:dyDescent="0.3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</row>
    <row r="1398" spans="1:22" ht="15.5" x14ac:dyDescent="0.3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</row>
    <row r="1399" spans="1:22" ht="15.5" x14ac:dyDescent="0.3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</row>
    <row r="1400" spans="1:22" ht="15.5" x14ac:dyDescent="0.3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</row>
    <row r="1401" spans="1:22" ht="15.5" x14ac:dyDescent="0.3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</row>
    <row r="1402" spans="1:22" ht="15.5" x14ac:dyDescent="0.3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</row>
    <row r="1403" spans="1:22" ht="15.5" x14ac:dyDescent="0.3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</row>
    <row r="1404" spans="1:22" ht="15.5" x14ac:dyDescent="0.3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</row>
    <row r="1405" spans="1:22" ht="15.5" x14ac:dyDescent="0.3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</row>
    <row r="1406" spans="1:22" ht="15.5" x14ac:dyDescent="0.3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</row>
    <row r="1407" spans="1:22" ht="15.5" x14ac:dyDescent="0.3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</row>
    <row r="1408" spans="1:22" ht="15.5" x14ac:dyDescent="0.3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</row>
    <row r="1409" spans="1:22" ht="15.5" x14ac:dyDescent="0.3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</row>
    <row r="1410" spans="1:22" ht="15.5" x14ac:dyDescent="0.3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</row>
    <row r="1411" spans="1:22" ht="15.5" x14ac:dyDescent="0.3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</row>
    <row r="1412" spans="1:22" ht="15.5" x14ac:dyDescent="0.3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</row>
    <row r="1413" spans="1:22" ht="15.5" x14ac:dyDescent="0.3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</row>
    <row r="1414" spans="1:22" ht="15.5" x14ac:dyDescent="0.3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</row>
    <row r="1415" spans="1:22" ht="15.5" x14ac:dyDescent="0.3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</row>
    <row r="1416" spans="1:22" ht="15.5" x14ac:dyDescent="0.3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</row>
    <row r="1417" spans="1:22" ht="15.5" x14ac:dyDescent="0.3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</row>
    <row r="1418" spans="1:22" ht="15.5" x14ac:dyDescent="0.3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</row>
    <row r="1419" spans="1:22" ht="15.5" x14ac:dyDescent="0.3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</row>
    <row r="1420" spans="1:22" ht="15.5" x14ac:dyDescent="0.3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</row>
    <row r="1421" spans="1:22" ht="15.5" x14ac:dyDescent="0.3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</row>
    <row r="1422" spans="1:22" ht="15.5" x14ac:dyDescent="0.3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</row>
    <row r="1423" spans="1:22" ht="15.5" x14ac:dyDescent="0.3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</row>
    <row r="1424" spans="1:22" ht="15.5" x14ac:dyDescent="0.3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</row>
    <row r="1425" spans="1:22" ht="15.5" x14ac:dyDescent="0.3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</row>
    <row r="1426" spans="1:22" ht="15.5" x14ac:dyDescent="0.3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</row>
    <row r="1427" spans="1:22" ht="15.5" x14ac:dyDescent="0.3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</row>
    <row r="1428" spans="1:22" ht="15.5" x14ac:dyDescent="0.3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</row>
    <row r="1429" spans="1:22" ht="15.5" x14ac:dyDescent="0.3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</row>
    <row r="1430" spans="1:22" ht="15.5" x14ac:dyDescent="0.3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</row>
    <row r="1431" spans="1:22" ht="15.5" x14ac:dyDescent="0.3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</row>
    <row r="1432" spans="1:22" ht="15.5" x14ac:dyDescent="0.3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</row>
    <row r="1433" spans="1:22" ht="15.5" x14ac:dyDescent="0.3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</row>
    <row r="1434" spans="1:22" ht="15.5" x14ac:dyDescent="0.3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</row>
    <row r="1435" spans="1:22" ht="15.5" x14ac:dyDescent="0.3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</row>
    <row r="1436" spans="1:22" ht="15.5" x14ac:dyDescent="0.3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</row>
    <row r="1437" spans="1:22" ht="15.5" x14ac:dyDescent="0.3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</row>
    <row r="1438" spans="1:22" ht="15.5" x14ac:dyDescent="0.3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</row>
    <row r="1439" spans="1:22" ht="15.5" x14ac:dyDescent="0.3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</row>
    <row r="1440" spans="1:22" ht="15.5" x14ac:dyDescent="0.3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</row>
    <row r="1441" spans="1:22" ht="15.5" x14ac:dyDescent="0.3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</row>
    <row r="1442" spans="1:22" ht="15.5" x14ac:dyDescent="0.3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</row>
    <row r="1443" spans="1:22" ht="15.5" x14ac:dyDescent="0.3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</row>
    <row r="1444" spans="1:22" ht="15.5" x14ac:dyDescent="0.3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</row>
    <row r="1445" spans="1:22" ht="15.5" x14ac:dyDescent="0.3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</row>
    <row r="1446" spans="1:22" ht="15.5" x14ac:dyDescent="0.3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</row>
    <row r="1447" spans="1:22" ht="15.5" x14ac:dyDescent="0.3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</row>
    <row r="1448" spans="1:22" ht="15.5" x14ac:dyDescent="0.3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</row>
  </sheetData>
  <autoFilter ref="A6:Q784" xr:uid="{00000000-0009-0000-0000-000000000000}">
    <sortState xmlns:xlrd2="http://schemas.microsoft.com/office/spreadsheetml/2017/richdata2" ref="A7:Q786">
      <sortCondition ref="H6:H784"/>
    </sortState>
  </autoFilter>
  <mergeCells count="5">
    <mergeCell ref="A2:J2"/>
    <mergeCell ref="A3:J3"/>
    <mergeCell ref="H4:H5"/>
    <mergeCell ref="A5:D5"/>
    <mergeCell ref="A787:V787"/>
  </mergeCells>
  <printOptions horizontalCentered="1"/>
  <pageMargins left="0.17" right="0.2" top="1.05" bottom="1.05" header="0" footer="0"/>
  <pageSetup paperSize="9" scale="55" orientation="landscape" r:id="rId1"/>
  <rowBreaks count="20" manualBreakCount="20">
    <brk id="44" max="8" man="1"/>
    <brk id="132" max="8" man="1"/>
    <brk id="77" max="8" man="1"/>
    <brk id="188" max="8" man="1"/>
    <brk id="226" max="8" man="1"/>
    <brk id="255" max="8" man="1"/>
    <brk id="298" max="8" man="1"/>
    <brk id="335" max="8" man="1"/>
    <brk id="370" max="8" man="1"/>
    <brk id="410" max="8" man="1"/>
    <brk id="452" max="8" man="1"/>
    <brk id="484" max="8" man="1"/>
    <brk id="513" max="8" man="1"/>
    <brk id="550" max="8" man="1"/>
    <brk id="584" max="8" man="1"/>
    <brk id="624" max="8" man="1"/>
    <brk id="670" max="8" man="1"/>
    <brk id="714" max="8" man="1"/>
    <brk id="747" max="8" man="1"/>
    <brk id="786" max="8" man="1"/>
  </rowBreaks>
  <colBreaks count="1" manualBreakCount="1">
    <brk id="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3"/>
  <sheetViews>
    <sheetView tabSelected="1" topLeftCell="B14" workbookViewId="0">
      <selection activeCell="H23" sqref="H23"/>
    </sheetView>
  </sheetViews>
  <sheetFormatPr defaultColWidth="12.6328125" defaultRowHeight="15" customHeight="1" x14ac:dyDescent="0.25"/>
  <cols>
    <col min="1" max="1" width="12.453125" customWidth="1"/>
    <col min="2" max="2" width="14" customWidth="1"/>
    <col min="3" max="3" width="58.453125" customWidth="1"/>
    <col min="4" max="4" width="9.453125" customWidth="1"/>
    <col min="5" max="5" width="6.453125" hidden="1" customWidth="1"/>
    <col min="6" max="6" width="28.453125" customWidth="1"/>
    <col min="7" max="7" width="14.08984375" customWidth="1"/>
    <col min="8" max="8" width="31.453125" customWidth="1"/>
    <col min="9" max="9" width="15.453125" customWidth="1"/>
    <col min="10" max="26" width="8.6328125" customWidth="1"/>
  </cols>
  <sheetData>
    <row r="1" spans="1:26" ht="13.5" customHeight="1" x14ac:dyDescent="0.35">
      <c r="A1" s="1"/>
      <c r="B1" s="2"/>
      <c r="C1" s="2"/>
      <c r="D1" s="1"/>
      <c r="E1" s="1"/>
      <c r="F1" s="2"/>
      <c r="G1" s="1"/>
      <c r="H1" s="2"/>
      <c r="I1" s="1"/>
    </row>
    <row r="2" spans="1:26" ht="13.5" customHeight="1" x14ac:dyDescent="0.25">
      <c r="A2" s="31" t="s">
        <v>1388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3.5" customHeight="1" x14ac:dyDescent="0.25">
      <c r="A3" s="31" t="s">
        <v>1389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5.75" customHeight="1" x14ac:dyDescent="0.35">
      <c r="A4" s="5"/>
      <c r="B4" s="6"/>
      <c r="C4" s="6"/>
      <c r="D4" s="5"/>
      <c r="E4" s="5"/>
      <c r="F4" s="2"/>
      <c r="G4" s="82" t="s">
        <v>1390</v>
      </c>
      <c r="H4" s="77"/>
      <c r="I4" s="77"/>
    </row>
    <row r="5" spans="1:26" ht="15.75" customHeight="1" x14ac:dyDescent="0.35">
      <c r="A5" s="78" t="s">
        <v>1391</v>
      </c>
      <c r="B5" s="77"/>
      <c r="C5" s="77"/>
      <c r="D5" s="77"/>
      <c r="E5" s="5"/>
      <c r="F5" s="2"/>
      <c r="G5" s="83"/>
      <c r="H5" s="83"/>
      <c r="I5" s="83"/>
    </row>
    <row r="6" spans="1:26" ht="13.5" customHeight="1" x14ac:dyDescent="0.3">
      <c r="A6" s="32" t="s">
        <v>4</v>
      </c>
      <c r="B6" s="33" t="s">
        <v>5</v>
      </c>
      <c r="C6" s="34" t="s">
        <v>6</v>
      </c>
      <c r="D6" s="34" t="s">
        <v>7</v>
      </c>
      <c r="E6" s="34" t="s">
        <v>8</v>
      </c>
      <c r="F6" s="35" t="s">
        <v>9</v>
      </c>
      <c r="G6" s="34" t="s">
        <v>10</v>
      </c>
      <c r="H6" s="34" t="s">
        <v>11</v>
      </c>
      <c r="I6" s="34" t="s">
        <v>12</v>
      </c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3.5" customHeight="1" x14ac:dyDescent="0.3">
      <c r="A7" s="37">
        <v>45019</v>
      </c>
      <c r="B7" s="38" t="s">
        <v>270</v>
      </c>
      <c r="C7" s="38" t="s">
        <v>1392</v>
      </c>
      <c r="D7" s="39" t="s">
        <v>272</v>
      </c>
      <c r="E7" s="39">
        <v>57</v>
      </c>
      <c r="F7" s="38" t="s">
        <v>255</v>
      </c>
      <c r="G7" s="40" t="s">
        <v>1393</v>
      </c>
      <c r="H7" s="38" t="s">
        <v>261</v>
      </c>
      <c r="I7" s="41" t="s">
        <v>20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ht="13.5" customHeight="1" x14ac:dyDescent="0.3">
      <c r="A8" s="37">
        <v>45019</v>
      </c>
      <c r="B8" s="38" t="s">
        <v>273</v>
      </c>
      <c r="C8" s="38" t="s">
        <v>1392</v>
      </c>
      <c r="D8" s="39" t="s">
        <v>272</v>
      </c>
      <c r="E8" s="39">
        <v>57</v>
      </c>
      <c r="F8" s="38" t="s">
        <v>255</v>
      </c>
      <c r="G8" s="43" t="s">
        <v>1394</v>
      </c>
      <c r="H8" s="38" t="s">
        <v>255</v>
      </c>
      <c r="I8" s="44" t="s">
        <v>20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ht="13.5" customHeight="1" x14ac:dyDescent="0.3">
      <c r="A9" s="37">
        <v>45019</v>
      </c>
      <c r="B9" s="38" t="s">
        <v>1395</v>
      </c>
      <c r="C9" s="38" t="s">
        <v>1392</v>
      </c>
      <c r="D9" s="39" t="s">
        <v>272</v>
      </c>
      <c r="E9" s="39"/>
      <c r="F9" s="38" t="s">
        <v>255</v>
      </c>
      <c r="G9" s="40" t="s">
        <v>1393</v>
      </c>
      <c r="H9" s="38" t="s">
        <v>261</v>
      </c>
      <c r="I9" s="41" t="s">
        <v>233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ht="13.5" customHeight="1" x14ac:dyDescent="0.3">
      <c r="A10" s="37">
        <v>45019</v>
      </c>
      <c r="B10" s="38" t="s">
        <v>1396</v>
      </c>
      <c r="C10" s="45" t="s">
        <v>1392</v>
      </c>
      <c r="D10" s="39" t="s">
        <v>1397</v>
      </c>
      <c r="E10" s="39">
        <v>53</v>
      </c>
      <c r="F10" s="38" t="s">
        <v>255</v>
      </c>
      <c r="G10" s="40" t="s">
        <v>1394</v>
      </c>
      <c r="H10" s="38" t="s">
        <v>255</v>
      </c>
      <c r="I10" s="44" t="s">
        <v>233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13.5" customHeight="1" x14ac:dyDescent="0.3">
      <c r="A11" s="37">
        <v>45020</v>
      </c>
      <c r="B11" s="38" t="s">
        <v>1398</v>
      </c>
      <c r="C11" s="45" t="s">
        <v>1392</v>
      </c>
      <c r="D11" s="39" t="s">
        <v>254</v>
      </c>
      <c r="E11" s="39">
        <v>54</v>
      </c>
      <c r="F11" s="38" t="s">
        <v>255</v>
      </c>
      <c r="G11" s="43" t="s">
        <v>1399</v>
      </c>
      <c r="H11" s="38" t="s">
        <v>261</v>
      </c>
      <c r="I11" s="44" t="s">
        <v>20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13.5" customHeight="1" x14ac:dyDescent="0.3">
      <c r="A12" s="37">
        <v>45020</v>
      </c>
      <c r="B12" s="45" t="s">
        <v>1400</v>
      </c>
      <c r="C12" s="45" t="s">
        <v>1392</v>
      </c>
      <c r="D12" s="46" t="s">
        <v>258</v>
      </c>
      <c r="E12" s="39">
        <v>54</v>
      </c>
      <c r="F12" s="38" t="s">
        <v>255</v>
      </c>
      <c r="G12" s="43" t="s">
        <v>1399</v>
      </c>
      <c r="H12" s="38" t="s">
        <v>255</v>
      </c>
      <c r="I12" s="44" t="s">
        <v>233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13.5" customHeight="1" x14ac:dyDescent="0.3">
      <c r="A13" s="37">
        <v>45020</v>
      </c>
      <c r="B13" s="38" t="s">
        <v>1401</v>
      </c>
      <c r="C13" s="38" t="s">
        <v>1402</v>
      </c>
      <c r="D13" s="39" t="s">
        <v>88</v>
      </c>
      <c r="E13" s="39"/>
      <c r="F13" s="38" t="s">
        <v>265</v>
      </c>
      <c r="G13" s="43" t="s">
        <v>1393</v>
      </c>
      <c r="H13" s="38" t="s">
        <v>265</v>
      </c>
      <c r="I13" s="44" t="s">
        <v>20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13.5" customHeight="1" x14ac:dyDescent="0.3">
      <c r="A14" s="37">
        <v>45020</v>
      </c>
      <c r="B14" s="38" t="s">
        <v>1403</v>
      </c>
      <c r="C14" s="38" t="s">
        <v>1402</v>
      </c>
      <c r="D14" s="39" t="s">
        <v>88</v>
      </c>
      <c r="E14" s="39"/>
      <c r="F14" s="38" t="s">
        <v>265</v>
      </c>
      <c r="G14" s="43" t="s">
        <v>1394</v>
      </c>
      <c r="H14" s="38" t="s">
        <v>265</v>
      </c>
      <c r="I14" s="44" t="s">
        <v>160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13.5" customHeight="1" x14ac:dyDescent="0.3">
      <c r="A15" s="37">
        <v>45021</v>
      </c>
      <c r="B15" s="38" t="s">
        <v>263</v>
      </c>
      <c r="C15" s="38" t="s">
        <v>1392</v>
      </c>
      <c r="D15" s="39" t="s">
        <v>264</v>
      </c>
      <c r="E15" s="39">
        <v>54</v>
      </c>
      <c r="F15" s="38" t="s">
        <v>261</v>
      </c>
      <c r="G15" s="40" t="s">
        <v>1393</v>
      </c>
      <c r="H15" s="38" t="s">
        <v>261</v>
      </c>
      <c r="I15" s="41" t="s">
        <v>20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13.5" customHeight="1" x14ac:dyDescent="0.3">
      <c r="A16" s="37">
        <v>45021</v>
      </c>
      <c r="B16" s="38" t="s">
        <v>266</v>
      </c>
      <c r="C16" s="38" t="s">
        <v>1392</v>
      </c>
      <c r="D16" s="39" t="s">
        <v>264</v>
      </c>
      <c r="E16" s="39">
        <v>54</v>
      </c>
      <c r="F16" s="38" t="s">
        <v>261</v>
      </c>
      <c r="G16" s="40" t="s">
        <v>1394</v>
      </c>
      <c r="H16" s="38" t="s">
        <v>255</v>
      </c>
      <c r="I16" s="41" t="s">
        <v>20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3.5" customHeight="1" x14ac:dyDescent="0.3">
      <c r="A17" s="37">
        <v>45021</v>
      </c>
      <c r="B17" s="47" t="s">
        <v>267</v>
      </c>
      <c r="C17" s="38" t="s">
        <v>1392</v>
      </c>
      <c r="D17" s="43" t="s">
        <v>268</v>
      </c>
      <c r="E17" s="43"/>
      <c r="F17" s="38" t="s">
        <v>269</v>
      </c>
      <c r="G17" s="43" t="s">
        <v>1399</v>
      </c>
      <c r="H17" s="38" t="s">
        <v>269</v>
      </c>
      <c r="I17" s="48" t="s">
        <v>20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13.5" customHeight="1" x14ac:dyDescent="0.3">
      <c r="A18" s="37">
        <v>45021</v>
      </c>
      <c r="B18" s="47" t="s">
        <v>259</v>
      </c>
      <c r="C18" s="45" t="s">
        <v>1392</v>
      </c>
      <c r="D18" s="43" t="s">
        <v>260</v>
      </c>
      <c r="E18" s="43">
        <v>27</v>
      </c>
      <c r="F18" s="38" t="s">
        <v>261</v>
      </c>
      <c r="G18" s="40" t="s">
        <v>1393</v>
      </c>
      <c r="H18" s="38" t="s">
        <v>261</v>
      </c>
      <c r="I18" s="48" t="s">
        <v>233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3.5" customHeight="1" x14ac:dyDescent="0.3">
      <c r="A19" s="37">
        <v>45021</v>
      </c>
      <c r="B19" s="47" t="s">
        <v>262</v>
      </c>
      <c r="C19" s="45" t="s">
        <v>1392</v>
      </c>
      <c r="D19" s="43" t="s">
        <v>260</v>
      </c>
      <c r="E19" s="43">
        <v>27</v>
      </c>
      <c r="F19" s="38" t="s">
        <v>261</v>
      </c>
      <c r="G19" s="40" t="s">
        <v>1394</v>
      </c>
      <c r="H19" s="38" t="s">
        <v>255</v>
      </c>
      <c r="I19" s="48" t="s">
        <v>233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3.5" customHeight="1" x14ac:dyDescent="0.3">
      <c r="A20" s="37">
        <v>45022</v>
      </c>
      <c r="B20" s="47" t="s">
        <v>573</v>
      </c>
      <c r="C20" s="49" t="s">
        <v>1404</v>
      </c>
      <c r="D20" s="50" t="s">
        <v>411</v>
      </c>
      <c r="E20" s="43"/>
      <c r="F20" s="38" t="s">
        <v>575</v>
      </c>
      <c r="G20" s="43" t="s">
        <v>46</v>
      </c>
      <c r="H20" s="38" t="s">
        <v>575</v>
      </c>
      <c r="I20" s="48" t="s">
        <v>20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3.5" customHeight="1" x14ac:dyDescent="0.3">
      <c r="A21" s="37">
        <v>45022</v>
      </c>
      <c r="B21" s="47" t="s">
        <v>1405</v>
      </c>
      <c r="C21" s="47" t="s">
        <v>1406</v>
      </c>
      <c r="D21" s="51" t="s">
        <v>422</v>
      </c>
      <c r="E21" s="43"/>
      <c r="F21" s="38" t="s">
        <v>128</v>
      </c>
      <c r="G21" s="43" t="s">
        <v>1407</v>
      </c>
      <c r="H21" s="38" t="s">
        <v>128</v>
      </c>
      <c r="I21" s="48" t="s">
        <v>20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3.5" customHeight="1" x14ac:dyDescent="0.3">
      <c r="A22" s="37">
        <v>45022</v>
      </c>
      <c r="B22" s="47" t="s">
        <v>1408</v>
      </c>
      <c r="C22" s="47" t="s">
        <v>1409</v>
      </c>
      <c r="D22" s="43" t="s">
        <v>188</v>
      </c>
      <c r="E22" s="43"/>
      <c r="F22" s="38" t="s">
        <v>143</v>
      </c>
      <c r="G22" s="43" t="s">
        <v>93</v>
      </c>
      <c r="H22" s="38" t="s">
        <v>1422</v>
      </c>
      <c r="I22" s="48" t="s">
        <v>20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3.5" customHeight="1" x14ac:dyDescent="0.3">
      <c r="A23" s="37">
        <v>45022</v>
      </c>
      <c r="B23" s="47" t="s">
        <v>1410</v>
      </c>
      <c r="C23" s="47" t="s">
        <v>1409</v>
      </c>
      <c r="D23" s="43" t="s">
        <v>188</v>
      </c>
      <c r="E23" s="43"/>
      <c r="F23" s="38" t="s">
        <v>143</v>
      </c>
      <c r="G23" s="43" t="s">
        <v>96</v>
      </c>
      <c r="H23" s="38" t="s">
        <v>1423</v>
      </c>
      <c r="I23" s="48" t="s">
        <v>20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3.5" customHeight="1" x14ac:dyDescent="0.3">
      <c r="A24" s="37">
        <v>45022</v>
      </c>
      <c r="B24" s="47" t="s">
        <v>794</v>
      </c>
      <c r="C24" s="47" t="s">
        <v>1411</v>
      </c>
      <c r="D24" s="43" t="s">
        <v>396</v>
      </c>
      <c r="E24" s="43"/>
      <c r="F24" s="38" t="s">
        <v>269</v>
      </c>
      <c r="G24" s="43" t="s">
        <v>41</v>
      </c>
      <c r="H24" s="38" t="s">
        <v>269</v>
      </c>
      <c r="I24" s="48" t="s">
        <v>20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3.5" customHeight="1" x14ac:dyDescent="0.3">
      <c r="A25" s="37">
        <v>45022</v>
      </c>
      <c r="B25" s="47" t="s">
        <v>796</v>
      </c>
      <c r="C25" s="47" t="s">
        <v>1411</v>
      </c>
      <c r="D25" s="43" t="s">
        <v>399</v>
      </c>
      <c r="E25" s="43"/>
      <c r="F25" s="38" t="s">
        <v>269</v>
      </c>
      <c r="G25" s="43" t="s">
        <v>34</v>
      </c>
      <c r="H25" s="38" t="s">
        <v>159</v>
      </c>
      <c r="I25" s="48" t="s">
        <v>20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3.5" customHeight="1" x14ac:dyDescent="0.3">
      <c r="A26" s="37">
        <v>45022</v>
      </c>
      <c r="B26" s="47" t="s">
        <v>274</v>
      </c>
      <c r="C26" s="47" t="s">
        <v>1392</v>
      </c>
      <c r="D26" s="43" t="s">
        <v>275</v>
      </c>
      <c r="E26" s="43"/>
      <c r="F26" s="38" t="s">
        <v>276</v>
      </c>
      <c r="G26" s="43" t="s">
        <v>93</v>
      </c>
      <c r="H26" s="38" t="s">
        <v>276</v>
      </c>
      <c r="I26" s="48" t="s">
        <v>160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3.5" customHeight="1" x14ac:dyDescent="0.3">
      <c r="A27" s="37">
        <v>45022</v>
      </c>
      <c r="B27" s="47" t="s">
        <v>277</v>
      </c>
      <c r="C27" s="47" t="s">
        <v>1392</v>
      </c>
      <c r="D27" s="43" t="s">
        <v>278</v>
      </c>
      <c r="E27" s="43"/>
      <c r="F27" s="38" t="s">
        <v>276</v>
      </c>
      <c r="G27" s="43" t="s">
        <v>93</v>
      </c>
      <c r="H27" s="38" t="s">
        <v>24</v>
      </c>
      <c r="I27" s="48" t="s">
        <v>160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3.5" customHeight="1" x14ac:dyDescent="0.3">
      <c r="A28" s="37">
        <v>45022</v>
      </c>
      <c r="B28" s="47" t="s">
        <v>279</v>
      </c>
      <c r="C28" s="47" t="s">
        <v>1392</v>
      </c>
      <c r="D28" s="43" t="s">
        <v>280</v>
      </c>
      <c r="E28" s="43"/>
      <c r="F28" s="38" t="s">
        <v>276</v>
      </c>
      <c r="G28" s="43" t="s">
        <v>96</v>
      </c>
      <c r="H28" s="38" t="s">
        <v>159</v>
      </c>
      <c r="I28" s="48" t="s">
        <v>160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3.5" customHeight="1" x14ac:dyDescent="0.3">
      <c r="A29" s="37">
        <v>45022</v>
      </c>
      <c r="B29" s="47" t="s">
        <v>281</v>
      </c>
      <c r="C29" s="47" t="s">
        <v>1392</v>
      </c>
      <c r="D29" s="43" t="s">
        <v>282</v>
      </c>
      <c r="E29" s="43"/>
      <c r="F29" s="38" t="s">
        <v>276</v>
      </c>
      <c r="G29" s="43" t="s">
        <v>96</v>
      </c>
      <c r="H29" s="38" t="s">
        <v>179</v>
      </c>
      <c r="I29" s="48" t="s">
        <v>160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3.5" customHeight="1" x14ac:dyDescent="0.3">
      <c r="A30" s="37">
        <v>45022</v>
      </c>
      <c r="B30" s="47" t="s">
        <v>1359</v>
      </c>
      <c r="C30" s="47" t="s">
        <v>1412</v>
      </c>
      <c r="D30" s="40" t="s">
        <v>162</v>
      </c>
      <c r="E30" s="43">
        <v>28</v>
      </c>
      <c r="F30" s="38" t="s">
        <v>265</v>
      </c>
      <c r="G30" s="40" t="s">
        <v>1394</v>
      </c>
      <c r="H30" s="38" t="s">
        <v>265</v>
      </c>
      <c r="I30" s="48" t="s">
        <v>160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3.5" customHeight="1" x14ac:dyDescent="0.3">
      <c r="A31" s="37">
        <v>45022</v>
      </c>
      <c r="B31" s="47" t="s">
        <v>1360</v>
      </c>
      <c r="C31" s="47" t="s">
        <v>1412</v>
      </c>
      <c r="D31" s="40" t="s">
        <v>162</v>
      </c>
      <c r="E31" s="43">
        <v>28</v>
      </c>
      <c r="F31" s="38" t="s">
        <v>265</v>
      </c>
      <c r="G31" s="40" t="s">
        <v>1393</v>
      </c>
      <c r="H31" s="38" t="s">
        <v>265</v>
      </c>
      <c r="I31" s="52" t="s">
        <v>233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3.5" customHeight="1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3.5" customHeight="1" x14ac:dyDescent="0.35">
      <c r="A33" s="53"/>
      <c r="B33" s="13" t="s">
        <v>1386</v>
      </c>
      <c r="C33" s="54"/>
      <c r="D33" s="53"/>
      <c r="E33" s="55"/>
      <c r="F33" s="54"/>
      <c r="G33" s="53"/>
      <c r="H33" s="54"/>
      <c r="I33" s="53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ht="13.5" customHeight="1" x14ac:dyDescent="0.3">
      <c r="A34" s="57"/>
      <c r="B34" s="57" t="s">
        <v>1413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</row>
    <row r="35" spans="1:26" ht="13.5" customHeight="1" x14ac:dyDescent="0.3">
      <c r="A35" s="58"/>
      <c r="B35" s="59"/>
      <c r="C35" s="60"/>
      <c r="D35" s="58"/>
      <c r="E35" s="61"/>
      <c r="F35" s="59"/>
      <c r="G35" s="58"/>
      <c r="H35" s="60"/>
      <c r="I35" s="58"/>
    </row>
    <row r="36" spans="1:26" ht="13.5" customHeight="1" x14ac:dyDescent="0.3">
      <c r="A36" s="62"/>
      <c r="B36" s="63"/>
      <c r="C36" s="64"/>
      <c r="D36" s="62"/>
      <c r="E36" s="65"/>
      <c r="F36" s="63"/>
      <c r="G36" s="62"/>
      <c r="H36" s="64"/>
      <c r="I36" s="62"/>
    </row>
    <row r="37" spans="1:26" ht="13.5" customHeight="1" x14ac:dyDescent="0.3">
      <c r="A37" s="62"/>
      <c r="B37" s="63"/>
      <c r="C37" s="64"/>
      <c r="D37" s="62"/>
      <c r="E37" s="65"/>
      <c r="F37" s="63"/>
      <c r="G37" s="62"/>
      <c r="H37" s="64"/>
      <c r="I37" s="62"/>
    </row>
    <row r="38" spans="1:26" ht="13.5" customHeight="1" x14ac:dyDescent="0.3">
      <c r="A38" s="62"/>
      <c r="B38" s="63"/>
      <c r="C38" s="64"/>
      <c r="D38" s="62"/>
      <c r="E38" s="65"/>
      <c r="F38" s="63"/>
      <c r="G38" s="62"/>
      <c r="H38" s="64"/>
      <c r="I38" s="62"/>
    </row>
    <row r="39" spans="1:26" ht="13.5" customHeight="1" x14ac:dyDescent="0.3">
      <c r="A39" s="62"/>
      <c r="B39" s="63"/>
      <c r="C39" s="64"/>
      <c r="D39" s="62"/>
      <c r="E39" s="65"/>
      <c r="F39" s="63"/>
      <c r="G39" s="62"/>
      <c r="H39" s="64"/>
      <c r="I39" s="62"/>
    </row>
    <row r="40" spans="1:26" ht="13.5" customHeight="1" x14ac:dyDescent="0.3">
      <c r="A40" s="62"/>
      <c r="B40" s="63"/>
      <c r="C40" s="64"/>
      <c r="D40" s="62"/>
      <c r="E40" s="65"/>
      <c r="F40" s="63"/>
      <c r="G40" s="62"/>
      <c r="H40" s="64"/>
      <c r="I40" s="62"/>
    </row>
    <row r="41" spans="1:26" ht="13.5" customHeight="1" x14ac:dyDescent="0.3">
      <c r="A41" s="62"/>
      <c r="B41" s="63"/>
      <c r="C41" s="64"/>
      <c r="D41" s="62"/>
      <c r="E41" s="65"/>
      <c r="F41" s="63"/>
      <c r="G41" s="62"/>
      <c r="H41" s="64"/>
      <c r="I41" s="62"/>
    </row>
    <row r="42" spans="1:26" ht="13.5" customHeight="1" x14ac:dyDescent="0.3">
      <c r="A42" s="62"/>
      <c r="B42" s="63"/>
      <c r="C42" s="64"/>
      <c r="D42" s="62"/>
      <c r="E42" s="65"/>
      <c r="F42" s="63"/>
      <c r="G42" s="62"/>
      <c r="H42" s="64"/>
      <c r="I42" s="62"/>
    </row>
    <row r="43" spans="1:26" ht="13.5" customHeight="1" x14ac:dyDescent="0.3">
      <c r="A43" s="62"/>
      <c r="B43" s="63"/>
      <c r="C43" s="64"/>
      <c r="D43" s="62"/>
      <c r="E43" s="65"/>
      <c r="F43" s="63"/>
      <c r="G43" s="62"/>
      <c r="H43" s="64"/>
      <c r="I43" s="62"/>
    </row>
    <row r="44" spans="1:26" ht="13.5" customHeight="1" x14ac:dyDescent="0.3">
      <c r="A44" s="62"/>
      <c r="B44" s="63"/>
      <c r="C44" s="64"/>
      <c r="D44" s="62"/>
      <c r="E44" s="65"/>
      <c r="F44" s="63"/>
      <c r="G44" s="62"/>
      <c r="H44" s="64"/>
      <c r="I44" s="62"/>
    </row>
    <row r="45" spans="1:26" ht="13.5" customHeight="1" x14ac:dyDescent="0.3">
      <c r="A45" s="62"/>
      <c r="B45" s="63"/>
      <c r="C45" s="64"/>
      <c r="D45" s="62"/>
      <c r="E45" s="65"/>
      <c r="F45" s="63"/>
      <c r="G45" s="62"/>
      <c r="H45" s="64"/>
      <c r="I45" s="62"/>
    </row>
    <row r="46" spans="1:26" ht="13.5" customHeight="1" x14ac:dyDescent="0.3">
      <c r="A46" s="62"/>
      <c r="B46" s="63"/>
      <c r="C46" s="64"/>
      <c r="D46" s="62"/>
      <c r="E46" s="65"/>
      <c r="F46" s="63"/>
      <c r="G46" s="62"/>
      <c r="H46" s="64"/>
      <c r="I46" s="62"/>
    </row>
    <row r="47" spans="1:26" ht="13.5" customHeight="1" x14ac:dyDescent="0.3">
      <c r="A47" s="62"/>
      <c r="B47" s="63"/>
      <c r="C47" s="64"/>
      <c r="D47" s="62"/>
      <c r="E47" s="65"/>
      <c r="F47" s="63"/>
      <c r="G47" s="62"/>
      <c r="H47" s="64"/>
      <c r="I47" s="62"/>
    </row>
    <row r="48" spans="1:26" ht="13.5" customHeight="1" x14ac:dyDescent="0.3">
      <c r="A48" s="62"/>
      <c r="B48" s="63"/>
      <c r="C48" s="64"/>
      <c r="D48" s="62"/>
      <c r="E48" s="65"/>
      <c r="F48" s="63"/>
      <c r="G48" s="62"/>
      <c r="H48" s="64"/>
      <c r="I48" s="62"/>
    </row>
    <row r="49" spans="1:9" ht="13.5" customHeight="1" x14ac:dyDescent="0.3">
      <c r="A49" s="62"/>
      <c r="B49" s="63"/>
      <c r="C49" s="64"/>
      <c r="D49" s="62"/>
      <c r="E49" s="65"/>
      <c r="F49" s="63"/>
      <c r="G49" s="62"/>
      <c r="H49" s="64"/>
      <c r="I49" s="62"/>
    </row>
    <row r="50" spans="1:9" ht="13.5" customHeight="1" x14ac:dyDescent="0.3">
      <c r="A50" s="62"/>
      <c r="B50" s="63"/>
      <c r="C50" s="64"/>
      <c r="D50" s="62"/>
      <c r="E50" s="65"/>
      <c r="F50" s="63"/>
      <c r="G50" s="62"/>
      <c r="H50" s="64"/>
      <c r="I50" s="62"/>
    </row>
    <row r="51" spans="1:9" ht="13.5" customHeight="1" x14ac:dyDescent="0.3">
      <c r="A51" s="62"/>
      <c r="B51" s="63"/>
      <c r="C51" s="64"/>
      <c r="D51" s="62"/>
      <c r="E51" s="65"/>
      <c r="F51" s="63"/>
      <c r="G51" s="62"/>
      <c r="H51" s="64"/>
      <c r="I51" s="62"/>
    </row>
    <row r="52" spans="1:9" ht="13.5" customHeight="1" x14ac:dyDescent="0.3">
      <c r="A52" s="62"/>
      <c r="B52" s="63"/>
      <c r="C52" s="64"/>
      <c r="D52" s="62"/>
      <c r="E52" s="65"/>
      <c r="F52" s="63"/>
      <c r="G52" s="62"/>
      <c r="H52" s="64"/>
      <c r="I52" s="62"/>
    </row>
    <row r="53" spans="1:9" ht="13.5" customHeight="1" x14ac:dyDescent="0.3">
      <c r="A53" s="62"/>
      <c r="B53" s="63"/>
      <c r="C53" s="64"/>
      <c r="D53" s="62"/>
      <c r="E53" s="65"/>
      <c r="F53" s="63"/>
      <c r="G53" s="62"/>
      <c r="H53" s="64"/>
      <c r="I53" s="62"/>
    </row>
    <row r="54" spans="1:9" ht="13.5" customHeight="1" x14ac:dyDescent="0.3">
      <c r="A54" s="62"/>
      <c r="B54" s="63"/>
      <c r="C54" s="64"/>
      <c r="D54" s="62"/>
      <c r="E54" s="65"/>
      <c r="F54" s="63"/>
      <c r="G54" s="62"/>
      <c r="H54" s="64"/>
      <c r="I54" s="62"/>
    </row>
    <row r="55" spans="1:9" ht="13.5" customHeight="1" x14ac:dyDescent="0.3">
      <c r="A55" s="62"/>
      <c r="B55" s="63"/>
      <c r="C55" s="64"/>
      <c r="D55" s="62"/>
      <c r="E55" s="65"/>
      <c r="F55" s="63"/>
      <c r="G55" s="62"/>
      <c r="H55" s="64"/>
      <c r="I55" s="62"/>
    </row>
    <row r="56" spans="1:9" ht="13.5" customHeight="1" x14ac:dyDescent="0.3">
      <c r="A56" s="62"/>
      <c r="B56" s="63"/>
      <c r="C56" s="64"/>
      <c r="D56" s="62"/>
      <c r="E56" s="65"/>
      <c r="F56" s="63"/>
      <c r="G56" s="62"/>
      <c r="H56" s="64"/>
      <c r="I56" s="62"/>
    </row>
    <row r="57" spans="1:9" ht="13.5" customHeight="1" x14ac:dyDescent="0.3">
      <c r="A57" s="62"/>
      <c r="B57" s="63"/>
      <c r="C57" s="64"/>
      <c r="D57" s="62"/>
      <c r="E57" s="65"/>
      <c r="F57" s="63"/>
      <c r="G57" s="62"/>
      <c r="H57" s="64"/>
      <c r="I57" s="62"/>
    </row>
    <row r="58" spans="1:9" ht="13.5" customHeight="1" x14ac:dyDescent="0.3">
      <c r="A58" s="62"/>
      <c r="B58" s="63"/>
      <c r="C58" s="64"/>
      <c r="D58" s="62"/>
      <c r="E58" s="65"/>
      <c r="F58" s="63"/>
      <c r="G58" s="62"/>
      <c r="H58" s="64"/>
      <c r="I58" s="62"/>
    </row>
    <row r="59" spans="1:9" ht="13.5" customHeight="1" x14ac:dyDescent="0.3">
      <c r="A59" s="62"/>
      <c r="B59" s="63"/>
      <c r="C59" s="64"/>
      <c r="D59" s="62"/>
      <c r="E59" s="65"/>
      <c r="F59" s="63"/>
      <c r="G59" s="62"/>
      <c r="H59" s="64"/>
      <c r="I59" s="62"/>
    </row>
    <row r="60" spans="1:9" ht="13.5" customHeight="1" x14ac:dyDescent="0.3">
      <c r="A60" s="62"/>
      <c r="B60" s="63"/>
      <c r="C60" s="64"/>
      <c r="D60" s="62"/>
      <c r="E60" s="65"/>
      <c r="F60" s="63"/>
      <c r="G60" s="62"/>
      <c r="H60" s="64"/>
      <c r="I60" s="62"/>
    </row>
    <row r="61" spans="1:9" ht="13.5" customHeight="1" x14ac:dyDescent="0.3">
      <c r="A61" s="62"/>
      <c r="B61" s="63"/>
      <c r="C61" s="64"/>
      <c r="D61" s="62"/>
      <c r="E61" s="65"/>
      <c r="F61" s="63"/>
      <c r="G61" s="62"/>
      <c r="H61" s="64"/>
      <c r="I61" s="62"/>
    </row>
    <row r="62" spans="1:9" ht="13.5" customHeight="1" x14ac:dyDescent="0.3">
      <c r="A62" s="62"/>
      <c r="B62" s="63"/>
      <c r="C62" s="64"/>
      <c r="D62" s="62"/>
      <c r="E62" s="65"/>
      <c r="F62" s="63"/>
      <c r="G62" s="62"/>
      <c r="H62" s="64"/>
      <c r="I62" s="62"/>
    </row>
    <row r="63" spans="1:9" ht="13.5" customHeight="1" x14ac:dyDescent="0.3">
      <c r="A63" s="62"/>
      <c r="B63" s="63"/>
      <c r="C63" s="64"/>
      <c r="D63" s="62"/>
      <c r="E63" s="65"/>
      <c r="F63" s="63"/>
      <c r="G63" s="62"/>
      <c r="H63" s="64"/>
      <c r="I63" s="62"/>
    </row>
    <row r="64" spans="1:9" ht="13.5" customHeight="1" x14ac:dyDescent="0.3">
      <c r="A64" s="62"/>
      <c r="B64" s="63"/>
      <c r="C64" s="64"/>
      <c r="D64" s="62"/>
      <c r="E64" s="65"/>
      <c r="F64" s="63"/>
      <c r="G64" s="62"/>
      <c r="H64" s="64"/>
      <c r="I64" s="62"/>
    </row>
    <row r="65" spans="1:9" ht="13.5" customHeight="1" x14ac:dyDescent="0.3">
      <c r="A65" s="62"/>
      <c r="B65" s="63"/>
      <c r="C65" s="64"/>
      <c r="D65" s="62"/>
      <c r="E65" s="65"/>
      <c r="F65" s="63"/>
      <c r="G65" s="62"/>
      <c r="H65" s="64"/>
      <c r="I65" s="62"/>
    </row>
    <row r="66" spans="1:9" ht="13.5" customHeight="1" x14ac:dyDescent="0.3">
      <c r="A66" s="62"/>
      <c r="B66" s="63"/>
      <c r="C66" s="64"/>
      <c r="D66" s="62"/>
      <c r="E66" s="65"/>
      <c r="F66" s="63"/>
      <c r="G66" s="62"/>
      <c r="H66" s="64"/>
      <c r="I66" s="62"/>
    </row>
    <row r="67" spans="1:9" ht="13.5" customHeight="1" x14ac:dyDescent="0.3">
      <c r="A67" s="62"/>
      <c r="B67" s="63"/>
      <c r="C67" s="64"/>
      <c r="D67" s="62"/>
      <c r="E67" s="65"/>
      <c r="F67" s="63"/>
      <c r="G67" s="62"/>
      <c r="H67" s="64"/>
      <c r="I67" s="62"/>
    </row>
    <row r="68" spans="1:9" ht="13.5" customHeight="1" x14ac:dyDescent="0.3">
      <c r="A68" s="62"/>
      <c r="B68" s="63"/>
      <c r="C68" s="64"/>
      <c r="D68" s="62"/>
      <c r="E68" s="65"/>
      <c r="F68" s="63"/>
      <c r="G68" s="62"/>
      <c r="H68" s="64"/>
      <c r="I68" s="62"/>
    </row>
    <row r="69" spans="1:9" ht="13.5" customHeight="1" x14ac:dyDescent="0.3">
      <c r="A69" s="62"/>
      <c r="B69" s="63"/>
      <c r="C69" s="64"/>
      <c r="D69" s="62"/>
      <c r="E69" s="65"/>
      <c r="F69" s="63"/>
      <c r="G69" s="62"/>
      <c r="H69" s="64"/>
      <c r="I69" s="62"/>
    </row>
    <row r="70" spans="1:9" ht="13.5" customHeight="1" x14ac:dyDescent="0.3">
      <c r="A70" s="62"/>
      <c r="B70" s="63"/>
      <c r="C70" s="64"/>
      <c r="D70" s="62"/>
      <c r="E70" s="65"/>
      <c r="F70" s="63"/>
      <c r="G70" s="62"/>
      <c r="H70" s="64"/>
      <c r="I70" s="62"/>
    </row>
    <row r="71" spans="1:9" ht="13.5" customHeight="1" x14ac:dyDescent="0.3">
      <c r="A71" s="62"/>
      <c r="B71" s="63"/>
      <c r="C71" s="64"/>
      <c r="D71" s="62"/>
      <c r="E71" s="65"/>
      <c r="F71" s="63"/>
      <c r="G71" s="62"/>
      <c r="H71" s="64"/>
      <c r="I71" s="62"/>
    </row>
    <row r="72" spans="1:9" ht="13.5" customHeight="1" x14ac:dyDescent="0.3">
      <c r="A72" s="62"/>
      <c r="B72" s="63"/>
      <c r="C72" s="64"/>
      <c r="D72" s="62"/>
      <c r="E72" s="65"/>
      <c r="F72" s="63"/>
      <c r="G72" s="62"/>
      <c r="H72" s="64"/>
      <c r="I72" s="62"/>
    </row>
    <row r="73" spans="1:9" ht="13.5" customHeight="1" x14ac:dyDescent="0.3">
      <c r="A73" s="66"/>
      <c r="B73" s="67"/>
      <c r="C73" s="68"/>
      <c r="D73" s="66"/>
      <c r="E73" s="69"/>
      <c r="F73" s="67"/>
      <c r="G73" s="66"/>
      <c r="H73" s="68"/>
      <c r="I73" s="66"/>
    </row>
    <row r="74" spans="1:9" ht="13.5" customHeight="1" x14ac:dyDescent="0.3">
      <c r="A74" s="66"/>
      <c r="B74" s="67"/>
      <c r="C74" s="68"/>
      <c r="D74" s="66"/>
      <c r="E74" s="69"/>
      <c r="F74" s="67"/>
      <c r="G74" s="66"/>
      <c r="H74" s="68"/>
      <c r="I74" s="66"/>
    </row>
    <row r="75" spans="1:9" ht="13.5" customHeight="1" x14ac:dyDescent="0.3">
      <c r="A75" s="66"/>
      <c r="B75" s="67"/>
      <c r="C75" s="68"/>
      <c r="D75" s="66"/>
      <c r="E75" s="69"/>
      <c r="F75" s="67"/>
      <c r="G75" s="66"/>
      <c r="H75" s="68"/>
      <c r="I75" s="66"/>
    </row>
    <row r="76" spans="1:9" ht="13.5" customHeight="1" x14ac:dyDescent="0.3">
      <c r="A76" s="66"/>
      <c r="B76" s="67"/>
      <c r="C76" s="68"/>
      <c r="D76" s="66"/>
      <c r="E76" s="69"/>
      <c r="F76" s="67"/>
      <c r="G76" s="66"/>
      <c r="H76" s="68"/>
      <c r="I76" s="66"/>
    </row>
    <row r="77" spans="1:9" ht="13.5" customHeight="1" x14ac:dyDescent="0.3">
      <c r="A77" s="66"/>
      <c r="B77" s="67"/>
      <c r="C77" s="68"/>
      <c r="D77" s="66"/>
      <c r="E77" s="69"/>
      <c r="F77" s="67"/>
      <c r="G77" s="66"/>
      <c r="H77" s="68"/>
      <c r="I77" s="66"/>
    </row>
    <row r="78" spans="1:9" ht="13.5" customHeight="1" x14ac:dyDescent="0.3">
      <c r="A78" s="66"/>
      <c r="B78" s="67"/>
      <c r="C78" s="68"/>
      <c r="D78" s="66"/>
      <c r="E78" s="69"/>
      <c r="F78" s="67"/>
      <c r="G78" s="66"/>
      <c r="H78" s="68"/>
      <c r="I78" s="66"/>
    </row>
    <row r="79" spans="1:9" ht="13.5" customHeight="1" x14ac:dyDescent="0.3">
      <c r="A79" s="66"/>
      <c r="B79" s="67"/>
      <c r="C79" s="68"/>
      <c r="D79" s="66"/>
      <c r="E79" s="69"/>
      <c r="F79" s="67"/>
      <c r="G79" s="66"/>
      <c r="H79" s="68"/>
      <c r="I79" s="66"/>
    </row>
    <row r="80" spans="1:9" ht="13.5" customHeight="1" x14ac:dyDescent="0.3">
      <c r="A80" s="66"/>
      <c r="B80" s="67"/>
      <c r="C80" s="68"/>
      <c r="D80" s="66"/>
      <c r="E80" s="69"/>
      <c r="F80" s="67"/>
      <c r="G80" s="66"/>
      <c r="H80" s="68"/>
      <c r="I80" s="66"/>
    </row>
    <row r="81" spans="1:9" ht="13.5" customHeight="1" x14ac:dyDescent="0.3">
      <c r="A81" s="66"/>
      <c r="B81" s="67"/>
      <c r="C81" s="68"/>
      <c r="D81" s="66"/>
      <c r="E81" s="69"/>
      <c r="F81" s="67"/>
      <c r="G81" s="66"/>
      <c r="H81" s="68"/>
      <c r="I81" s="66"/>
    </row>
    <row r="82" spans="1:9" ht="13.5" customHeight="1" x14ac:dyDescent="0.3">
      <c r="A82" s="66"/>
      <c r="B82" s="67"/>
      <c r="C82" s="68"/>
      <c r="D82" s="66"/>
      <c r="E82" s="69"/>
      <c r="F82" s="67"/>
      <c r="G82" s="66"/>
      <c r="H82" s="68"/>
      <c r="I82" s="66"/>
    </row>
    <row r="83" spans="1:9" ht="13.5" customHeight="1" x14ac:dyDescent="0.3">
      <c r="A83" s="66"/>
      <c r="B83" s="67"/>
      <c r="C83" s="68"/>
      <c r="D83" s="66"/>
      <c r="E83" s="69"/>
      <c r="F83" s="67"/>
      <c r="G83" s="66"/>
      <c r="H83" s="68"/>
      <c r="I83" s="66"/>
    </row>
    <row r="84" spans="1:9" ht="13.5" customHeight="1" x14ac:dyDescent="0.3">
      <c r="A84" s="66"/>
      <c r="B84" s="67"/>
      <c r="C84" s="68"/>
      <c r="D84" s="66"/>
      <c r="E84" s="69"/>
      <c r="F84" s="67"/>
      <c r="G84" s="66"/>
      <c r="H84" s="68"/>
      <c r="I84" s="66"/>
    </row>
    <row r="85" spans="1:9" ht="13.5" customHeight="1" x14ac:dyDescent="0.3">
      <c r="A85" s="66"/>
      <c r="B85" s="67"/>
      <c r="C85" s="68"/>
      <c r="D85" s="66"/>
      <c r="E85" s="69"/>
      <c r="F85" s="67"/>
      <c r="G85" s="66"/>
      <c r="H85" s="68"/>
      <c r="I85" s="66"/>
    </row>
    <row r="86" spans="1:9" ht="13.5" customHeight="1" x14ac:dyDescent="0.3">
      <c r="A86" s="66"/>
      <c r="B86" s="67"/>
      <c r="C86" s="68"/>
      <c r="D86" s="66"/>
      <c r="E86" s="69"/>
      <c r="F86" s="67"/>
      <c r="G86" s="66"/>
      <c r="H86" s="68"/>
      <c r="I86" s="66"/>
    </row>
    <row r="87" spans="1:9" ht="13.5" customHeight="1" x14ac:dyDescent="0.3">
      <c r="A87" s="66"/>
      <c r="B87" s="67"/>
      <c r="C87" s="68"/>
      <c r="D87" s="66"/>
      <c r="E87" s="69"/>
      <c r="F87" s="67"/>
      <c r="G87" s="66"/>
      <c r="H87" s="68"/>
      <c r="I87" s="66"/>
    </row>
    <row r="88" spans="1:9" ht="13.5" customHeight="1" x14ac:dyDescent="0.3">
      <c r="A88" s="66"/>
      <c r="B88" s="67"/>
      <c r="C88" s="68"/>
      <c r="D88" s="66"/>
      <c r="E88" s="69"/>
      <c r="F88" s="67"/>
      <c r="G88" s="66"/>
      <c r="H88" s="68"/>
      <c r="I88" s="66"/>
    </row>
    <row r="89" spans="1:9" ht="13.5" customHeight="1" x14ac:dyDescent="0.3">
      <c r="A89" s="66"/>
      <c r="B89" s="67"/>
      <c r="C89" s="68"/>
      <c r="D89" s="66"/>
      <c r="E89" s="69"/>
      <c r="F89" s="67"/>
      <c r="G89" s="66"/>
      <c r="H89" s="68"/>
      <c r="I89" s="66"/>
    </row>
    <row r="90" spans="1:9" ht="13.5" customHeight="1" x14ac:dyDescent="0.3">
      <c r="A90" s="66"/>
      <c r="B90" s="67"/>
      <c r="C90" s="68"/>
      <c r="D90" s="66"/>
      <c r="E90" s="69"/>
      <c r="F90" s="67"/>
      <c r="G90" s="66"/>
      <c r="H90" s="68"/>
      <c r="I90" s="66"/>
    </row>
    <row r="91" spans="1:9" ht="13.5" customHeight="1" x14ac:dyDescent="0.3">
      <c r="A91" s="66"/>
      <c r="B91" s="67"/>
      <c r="C91" s="68"/>
      <c r="D91" s="66"/>
      <c r="E91" s="69"/>
      <c r="F91" s="67"/>
      <c r="G91" s="66"/>
      <c r="H91" s="68"/>
      <c r="I91" s="66"/>
    </row>
    <row r="92" spans="1:9" ht="13.5" customHeight="1" x14ac:dyDescent="0.3">
      <c r="A92" s="66"/>
      <c r="B92" s="67"/>
      <c r="C92" s="68"/>
      <c r="D92" s="66"/>
      <c r="E92" s="69"/>
      <c r="F92" s="67"/>
      <c r="G92" s="66"/>
      <c r="H92" s="68"/>
      <c r="I92" s="66"/>
    </row>
    <row r="93" spans="1:9" ht="13.5" customHeight="1" x14ac:dyDescent="0.3">
      <c r="A93" s="66"/>
      <c r="B93" s="67"/>
      <c r="C93" s="68"/>
      <c r="D93" s="66"/>
      <c r="E93" s="69"/>
      <c r="F93" s="67"/>
      <c r="G93" s="66"/>
      <c r="H93" s="68"/>
      <c r="I93" s="66"/>
    </row>
    <row r="94" spans="1:9" ht="13.5" customHeight="1" x14ac:dyDescent="0.3">
      <c r="A94" s="66"/>
      <c r="B94" s="67"/>
      <c r="C94" s="68"/>
      <c r="D94" s="66"/>
      <c r="E94" s="69"/>
      <c r="F94" s="67"/>
      <c r="G94" s="66"/>
      <c r="H94" s="68"/>
      <c r="I94" s="66"/>
    </row>
    <row r="95" spans="1:9" ht="13.5" customHeight="1" x14ac:dyDescent="0.3">
      <c r="A95" s="66"/>
      <c r="B95" s="67"/>
      <c r="C95" s="68"/>
      <c r="D95" s="66"/>
      <c r="E95" s="69"/>
      <c r="F95" s="67"/>
      <c r="G95" s="66"/>
      <c r="H95" s="68"/>
      <c r="I95" s="66"/>
    </row>
    <row r="96" spans="1:9" ht="13.5" customHeight="1" x14ac:dyDescent="0.3">
      <c r="A96" s="66"/>
      <c r="B96" s="67"/>
      <c r="C96" s="68"/>
      <c r="D96" s="66"/>
      <c r="E96" s="69"/>
      <c r="F96" s="67"/>
      <c r="G96" s="66"/>
      <c r="H96" s="68"/>
      <c r="I96" s="66"/>
    </row>
    <row r="97" spans="1:9" ht="13.5" customHeight="1" x14ac:dyDescent="0.3">
      <c r="A97" s="66"/>
      <c r="B97" s="67"/>
      <c r="C97" s="68"/>
      <c r="D97" s="66"/>
      <c r="E97" s="69"/>
      <c r="F97" s="67"/>
      <c r="G97" s="66"/>
      <c r="H97" s="68"/>
      <c r="I97" s="66"/>
    </row>
    <row r="98" spans="1:9" ht="13.5" customHeight="1" x14ac:dyDescent="0.3">
      <c r="A98" s="66"/>
      <c r="B98" s="67"/>
      <c r="C98" s="68"/>
      <c r="D98" s="66"/>
      <c r="E98" s="69"/>
      <c r="F98" s="67"/>
      <c r="G98" s="66"/>
      <c r="H98" s="68"/>
      <c r="I98" s="66"/>
    </row>
    <row r="99" spans="1:9" ht="13.5" customHeight="1" x14ac:dyDescent="0.3">
      <c r="A99" s="66"/>
      <c r="B99" s="67"/>
      <c r="C99" s="68"/>
      <c r="D99" s="66"/>
      <c r="E99" s="69"/>
      <c r="F99" s="67"/>
      <c r="G99" s="66"/>
      <c r="H99" s="68"/>
      <c r="I99" s="66"/>
    </row>
    <row r="100" spans="1:9" ht="13.5" customHeight="1" x14ac:dyDescent="0.3">
      <c r="A100" s="66"/>
      <c r="B100" s="67"/>
      <c r="C100" s="68"/>
      <c r="D100" s="66"/>
      <c r="E100" s="69"/>
      <c r="F100" s="67"/>
      <c r="G100" s="66"/>
      <c r="H100" s="68"/>
      <c r="I100" s="66"/>
    </row>
    <row r="101" spans="1:9" ht="13.5" customHeight="1" x14ac:dyDescent="0.3">
      <c r="A101" s="66"/>
      <c r="B101" s="67"/>
      <c r="C101" s="68"/>
      <c r="D101" s="66"/>
      <c r="E101" s="69"/>
      <c r="F101" s="67"/>
      <c r="G101" s="66"/>
      <c r="H101" s="68"/>
      <c r="I101" s="66"/>
    </row>
    <row r="102" spans="1:9" ht="13.5" customHeight="1" x14ac:dyDescent="0.3">
      <c r="A102" s="66"/>
      <c r="B102" s="67"/>
      <c r="C102" s="68"/>
      <c r="D102" s="66"/>
      <c r="E102" s="69"/>
      <c r="F102" s="67"/>
      <c r="G102" s="66"/>
      <c r="H102" s="68"/>
      <c r="I102" s="66"/>
    </row>
    <row r="103" spans="1:9" ht="13.5" customHeight="1" x14ac:dyDescent="0.3">
      <c r="A103" s="66"/>
      <c r="B103" s="67"/>
      <c r="C103" s="68"/>
      <c r="D103" s="66"/>
      <c r="E103" s="69"/>
      <c r="F103" s="67"/>
      <c r="G103" s="66"/>
      <c r="H103" s="68"/>
      <c r="I103" s="66"/>
    </row>
    <row r="104" spans="1:9" ht="13.5" customHeight="1" x14ac:dyDescent="0.3">
      <c r="A104" s="66"/>
      <c r="B104" s="67"/>
      <c r="C104" s="68"/>
      <c r="D104" s="66"/>
      <c r="E104" s="69"/>
      <c r="F104" s="67"/>
      <c r="G104" s="66"/>
      <c r="H104" s="68"/>
      <c r="I104" s="66"/>
    </row>
    <row r="105" spans="1:9" ht="13.5" customHeight="1" x14ac:dyDescent="0.3">
      <c r="A105" s="66"/>
      <c r="B105" s="67"/>
      <c r="C105" s="68"/>
      <c r="D105" s="66"/>
      <c r="E105" s="69"/>
      <c r="F105" s="67"/>
      <c r="G105" s="66"/>
      <c r="H105" s="68"/>
      <c r="I105" s="66"/>
    </row>
    <row r="106" spans="1:9" ht="13.5" customHeight="1" x14ac:dyDescent="0.3">
      <c r="A106" s="66"/>
      <c r="B106" s="67"/>
      <c r="C106" s="68"/>
      <c r="D106" s="66"/>
      <c r="E106" s="69"/>
      <c r="F106" s="67"/>
      <c r="G106" s="66"/>
      <c r="H106" s="68"/>
      <c r="I106" s="66"/>
    </row>
    <row r="107" spans="1:9" ht="13.5" customHeight="1" x14ac:dyDescent="0.3">
      <c r="A107" s="66"/>
      <c r="B107" s="67"/>
      <c r="C107" s="68"/>
      <c r="D107" s="66"/>
      <c r="E107" s="69"/>
      <c r="F107" s="67"/>
      <c r="G107" s="66"/>
      <c r="H107" s="68"/>
      <c r="I107" s="66"/>
    </row>
    <row r="108" spans="1:9" ht="13.5" customHeight="1" x14ac:dyDescent="0.3">
      <c r="A108" s="66"/>
      <c r="B108" s="67"/>
      <c r="C108" s="68"/>
      <c r="D108" s="66"/>
      <c r="E108" s="69"/>
      <c r="F108" s="67"/>
      <c r="G108" s="66"/>
      <c r="H108" s="68"/>
      <c r="I108" s="66"/>
    </row>
    <row r="109" spans="1:9" ht="13.5" customHeight="1" x14ac:dyDescent="0.3">
      <c r="A109" s="66"/>
      <c r="B109" s="67"/>
      <c r="C109" s="68"/>
      <c r="D109" s="66"/>
      <c r="E109" s="69"/>
      <c r="F109" s="67"/>
      <c r="G109" s="66"/>
      <c r="H109" s="68"/>
      <c r="I109" s="66"/>
    </row>
    <row r="110" spans="1:9" ht="13.5" customHeight="1" x14ac:dyDescent="0.3">
      <c r="A110" s="66"/>
      <c r="B110" s="67"/>
      <c r="C110" s="68"/>
      <c r="D110" s="66"/>
      <c r="E110" s="69"/>
      <c r="F110" s="67"/>
      <c r="G110" s="66"/>
      <c r="H110" s="68"/>
      <c r="I110" s="66"/>
    </row>
    <row r="111" spans="1:9" ht="13.5" customHeight="1" x14ac:dyDescent="0.3">
      <c r="A111" s="66"/>
      <c r="B111" s="67"/>
      <c r="C111" s="68"/>
      <c r="D111" s="66"/>
      <c r="E111" s="69"/>
      <c r="F111" s="67"/>
      <c r="G111" s="66"/>
      <c r="H111" s="68"/>
      <c r="I111" s="66"/>
    </row>
    <row r="112" spans="1:9" ht="13.5" customHeight="1" x14ac:dyDescent="0.3">
      <c r="A112" s="66"/>
      <c r="B112" s="67"/>
      <c r="C112" s="68"/>
      <c r="D112" s="66"/>
      <c r="E112" s="69"/>
      <c r="F112" s="67"/>
      <c r="G112" s="66"/>
      <c r="H112" s="68"/>
      <c r="I112" s="66"/>
    </row>
    <row r="113" spans="1:9" ht="13.5" customHeight="1" x14ac:dyDescent="0.3">
      <c r="A113" s="66"/>
      <c r="B113" s="67"/>
      <c r="C113" s="68"/>
      <c r="D113" s="66"/>
      <c r="E113" s="69"/>
      <c r="F113" s="67"/>
      <c r="G113" s="66"/>
      <c r="H113" s="68"/>
      <c r="I113" s="66"/>
    </row>
    <row r="114" spans="1:9" ht="13.5" customHeight="1" x14ac:dyDescent="0.3">
      <c r="A114" s="66"/>
      <c r="B114" s="67"/>
      <c r="C114" s="68"/>
      <c r="D114" s="66"/>
      <c r="E114" s="69"/>
      <c r="F114" s="67"/>
      <c r="G114" s="66"/>
      <c r="H114" s="68"/>
      <c r="I114" s="66"/>
    </row>
    <row r="115" spans="1:9" ht="13.5" customHeight="1" x14ac:dyDescent="0.3">
      <c r="A115" s="66"/>
      <c r="B115" s="67"/>
      <c r="C115" s="68"/>
      <c r="D115" s="66"/>
      <c r="E115" s="69"/>
      <c r="F115" s="67"/>
      <c r="G115" s="66"/>
      <c r="H115" s="68"/>
      <c r="I115" s="66"/>
    </row>
    <row r="116" spans="1:9" ht="13.5" customHeight="1" x14ac:dyDescent="0.3">
      <c r="A116" s="66"/>
      <c r="B116" s="67"/>
      <c r="C116" s="68"/>
      <c r="D116" s="66"/>
      <c r="E116" s="69"/>
      <c r="F116" s="67"/>
      <c r="G116" s="66"/>
      <c r="H116" s="68"/>
      <c r="I116" s="66"/>
    </row>
    <row r="117" spans="1:9" ht="13.5" customHeight="1" x14ac:dyDescent="0.3">
      <c r="A117" s="66"/>
      <c r="B117" s="67"/>
      <c r="C117" s="68"/>
      <c r="D117" s="66"/>
      <c r="E117" s="69"/>
      <c r="F117" s="67"/>
      <c r="G117" s="66"/>
      <c r="H117" s="68"/>
      <c r="I117" s="66"/>
    </row>
    <row r="118" spans="1:9" ht="13.5" customHeight="1" x14ac:dyDescent="0.3">
      <c r="A118" s="66"/>
      <c r="B118" s="67"/>
      <c r="C118" s="68"/>
      <c r="D118" s="66"/>
      <c r="E118" s="69"/>
      <c r="F118" s="67"/>
      <c r="G118" s="66"/>
      <c r="H118" s="68"/>
      <c r="I118" s="66"/>
    </row>
    <row r="119" spans="1:9" ht="13.5" customHeight="1" x14ac:dyDescent="0.3">
      <c r="A119" s="66"/>
      <c r="B119" s="67"/>
      <c r="C119" s="68"/>
      <c r="D119" s="66"/>
      <c r="E119" s="69"/>
      <c r="F119" s="67"/>
      <c r="G119" s="66"/>
      <c r="H119" s="68"/>
      <c r="I119" s="66"/>
    </row>
    <row r="120" spans="1:9" ht="13.5" customHeight="1" x14ac:dyDescent="0.3">
      <c r="A120" s="66"/>
      <c r="B120" s="67"/>
      <c r="C120" s="68"/>
      <c r="D120" s="66"/>
      <c r="E120" s="69"/>
      <c r="F120" s="67"/>
      <c r="G120" s="66"/>
      <c r="H120" s="68"/>
      <c r="I120" s="66"/>
    </row>
    <row r="121" spans="1:9" ht="13.5" customHeight="1" x14ac:dyDescent="0.3">
      <c r="A121" s="66"/>
      <c r="B121" s="67"/>
      <c r="C121" s="68"/>
      <c r="D121" s="66"/>
      <c r="E121" s="69"/>
      <c r="F121" s="67"/>
      <c r="G121" s="66"/>
      <c r="H121" s="68"/>
      <c r="I121" s="66"/>
    </row>
    <row r="122" spans="1:9" ht="13.5" customHeight="1" x14ac:dyDescent="0.3">
      <c r="A122" s="66"/>
      <c r="B122" s="67"/>
      <c r="C122" s="68"/>
      <c r="D122" s="66"/>
      <c r="E122" s="69"/>
      <c r="F122" s="67"/>
      <c r="G122" s="66"/>
      <c r="H122" s="68"/>
      <c r="I122" s="66"/>
    </row>
    <row r="123" spans="1:9" ht="13.5" customHeight="1" x14ac:dyDescent="0.3">
      <c r="A123" s="66"/>
      <c r="B123" s="67"/>
      <c r="C123" s="68"/>
      <c r="D123" s="66"/>
      <c r="E123" s="69"/>
      <c r="F123" s="67"/>
      <c r="G123" s="66"/>
      <c r="H123" s="68"/>
      <c r="I123" s="66"/>
    </row>
    <row r="124" spans="1:9" ht="13.5" customHeight="1" x14ac:dyDescent="0.3">
      <c r="A124" s="66"/>
      <c r="B124" s="67"/>
      <c r="C124" s="68"/>
      <c r="D124" s="66"/>
      <c r="E124" s="69"/>
      <c r="F124" s="67"/>
      <c r="G124" s="66"/>
      <c r="H124" s="68"/>
      <c r="I124" s="66"/>
    </row>
    <row r="125" spans="1:9" ht="13.5" customHeight="1" x14ac:dyDescent="0.3">
      <c r="A125" s="66"/>
      <c r="B125" s="67"/>
      <c r="C125" s="68"/>
      <c r="D125" s="66"/>
      <c r="E125" s="69"/>
      <c r="F125" s="67"/>
      <c r="G125" s="66"/>
      <c r="H125" s="68"/>
      <c r="I125" s="66"/>
    </row>
    <row r="126" spans="1:9" ht="13.5" customHeight="1" x14ac:dyDescent="0.3">
      <c r="A126" s="66"/>
      <c r="B126" s="67"/>
      <c r="C126" s="68"/>
      <c r="D126" s="66"/>
      <c r="E126" s="69"/>
      <c r="F126" s="67"/>
      <c r="G126" s="66"/>
      <c r="H126" s="68"/>
      <c r="I126" s="66"/>
    </row>
    <row r="127" spans="1:9" ht="13.5" customHeight="1" x14ac:dyDescent="0.3">
      <c r="A127" s="66"/>
      <c r="B127" s="67"/>
      <c r="C127" s="68"/>
      <c r="D127" s="66"/>
      <c r="E127" s="69"/>
      <c r="F127" s="67"/>
      <c r="G127" s="66"/>
      <c r="H127" s="68"/>
      <c r="I127" s="66"/>
    </row>
    <row r="128" spans="1:9" ht="13.5" customHeight="1" x14ac:dyDescent="0.3">
      <c r="A128" s="66"/>
      <c r="B128" s="67"/>
      <c r="C128" s="68"/>
      <c r="D128" s="66"/>
      <c r="E128" s="69"/>
      <c r="F128" s="67"/>
      <c r="G128" s="66"/>
      <c r="H128" s="68"/>
      <c r="I128" s="66"/>
    </row>
    <row r="129" spans="1:9" ht="13.5" customHeight="1" x14ac:dyDescent="0.3">
      <c r="A129" s="66"/>
      <c r="B129" s="67"/>
      <c r="C129" s="68"/>
      <c r="D129" s="66"/>
      <c r="E129" s="69"/>
      <c r="F129" s="67"/>
      <c r="G129" s="66"/>
      <c r="H129" s="68"/>
      <c r="I129" s="66"/>
    </row>
    <row r="130" spans="1:9" ht="13.5" customHeight="1" x14ac:dyDescent="0.3">
      <c r="A130" s="66"/>
      <c r="B130" s="67"/>
      <c r="C130" s="68"/>
      <c r="D130" s="66"/>
      <c r="E130" s="69"/>
      <c r="F130" s="67"/>
      <c r="G130" s="66"/>
      <c r="H130" s="68"/>
      <c r="I130" s="66"/>
    </row>
    <row r="131" spans="1:9" ht="13.5" customHeight="1" x14ac:dyDescent="0.3">
      <c r="A131" s="66"/>
      <c r="B131" s="67"/>
      <c r="C131" s="68"/>
      <c r="D131" s="66"/>
      <c r="E131" s="69"/>
      <c r="F131" s="67"/>
      <c r="G131" s="66"/>
      <c r="H131" s="68"/>
      <c r="I131" s="66"/>
    </row>
    <row r="132" spans="1:9" ht="13.5" customHeight="1" x14ac:dyDescent="0.3">
      <c r="A132" s="66"/>
      <c r="B132" s="67"/>
      <c r="C132" s="68"/>
      <c r="D132" s="66"/>
      <c r="E132" s="69"/>
      <c r="F132" s="67"/>
      <c r="G132" s="66"/>
      <c r="H132" s="68"/>
      <c r="I132" s="66"/>
    </row>
    <row r="133" spans="1:9" ht="13.5" customHeight="1" x14ac:dyDescent="0.3">
      <c r="A133" s="66"/>
      <c r="B133" s="67"/>
      <c r="C133" s="68"/>
      <c r="D133" s="66"/>
      <c r="E133" s="69"/>
      <c r="F133" s="67"/>
      <c r="G133" s="66"/>
      <c r="H133" s="68"/>
      <c r="I133" s="66"/>
    </row>
    <row r="134" spans="1:9" ht="13.5" customHeight="1" x14ac:dyDescent="0.3">
      <c r="A134" s="66"/>
      <c r="B134" s="67"/>
      <c r="C134" s="68"/>
      <c r="D134" s="66"/>
      <c r="E134" s="69"/>
      <c r="F134" s="67"/>
      <c r="G134" s="66"/>
      <c r="H134" s="68"/>
      <c r="I134" s="66"/>
    </row>
    <row r="135" spans="1:9" ht="13.5" customHeight="1" x14ac:dyDescent="0.3">
      <c r="A135" s="66"/>
      <c r="B135" s="67"/>
      <c r="C135" s="68"/>
      <c r="D135" s="66"/>
      <c r="E135" s="69"/>
      <c r="F135" s="67"/>
      <c r="G135" s="66"/>
      <c r="H135" s="68"/>
      <c r="I135" s="66"/>
    </row>
    <row r="136" spans="1:9" ht="13.5" customHeight="1" x14ac:dyDescent="0.3">
      <c r="A136" s="66"/>
      <c r="B136" s="67"/>
      <c r="C136" s="68"/>
      <c r="D136" s="66"/>
      <c r="E136" s="69"/>
      <c r="F136" s="67"/>
      <c r="G136" s="66"/>
      <c r="H136" s="68"/>
      <c r="I136" s="66"/>
    </row>
    <row r="137" spans="1:9" ht="13.5" customHeight="1" x14ac:dyDescent="0.3">
      <c r="A137" s="66"/>
      <c r="B137" s="67"/>
      <c r="C137" s="68"/>
      <c r="D137" s="66"/>
      <c r="E137" s="69"/>
      <c r="F137" s="67"/>
      <c r="G137" s="66"/>
      <c r="H137" s="68"/>
      <c r="I137" s="66"/>
    </row>
    <row r="138" spans="1:9" ht="13.5" customHeight="1" x14ac:dyDescent="0.3">
      <c r="A138" s="66"/>
      <c r="B138" s="67"/>
      <c r="C138" s="68"/>
      <c r="D138" s="66"/>
      <c r="E138" s="69"/>
      <c r="F138" s="67"/>
      <c r="G138" s="66"/>
      <c r="H138" s="68"/>
      <c r="I138" s="66"/>
    </row>
    <row r="139" spans="1:9" ht="13.5" customHeight="1" x14ac:dyDescent="0.3">
      <c r="A139" s="66"/>
      <c r="B139" s="67"/>
      <c r="C139" s="68"/>
      <c r="D139" s="66"/>
      <c r="E139" s="69"/>
      <c r="F139" s="67"/>
      <c r="G139" s="66"/>
      <c r="H139" s="68"/>
      <c r="I139" s="66"/>
    </row>
    <row r="140" spans="1:9" ht="13.5" customHeight="1" x14ac:dyDescent="0.3">
      <c r="A140" s="66"/>
      <c r="B140" s="67"/>
      <c r="C140" s="68"/>
      <c r="D140" s="66"/>
      <c r="E140" s="69"/>
      <c r="F140" s="67"/>
      <c r="G140" s="66"/>
      <c r="H140" s="68"/>
      <c r="I140" s="66"/>
    </row>
    <row r="141" spans="1:9" ht="13.5" customHeight="1" x14ac:dyDescent="0.3">
      <c r="A141" s="66"/>
      <c r="B141" s="67"/>
      <c r="C141" s="68"/>
      <c r="D141" s="66"/>
      <c r="E141" s="69"/>
      <c r="F141" s="67"/>
      <c r="G141" s="66"/>
      <c r="H141" s="68"/>
      <c r="I141" s="66"/>
    </row>
    <row r="142" spans="1:9" ht="13.5" customHeight="1" x14ac:dyDescent="0.3">
      <c r="A142" s="66"/>
      <c r="B142" s="67"/>
      <c r="C142" s="68"/>
      <c r="D142" s="66"/>
      <c r="E142" s="69"/>
      <c r="F142" s="67"/>
      <c r="G142" s="66"/>
      <c r="H142" s="68"/>
      <c r="I142" s="66"/>
    </row>
    <row r="143" spans="1:9" ht="13.5" customHeight="1" x14ac:dyDescent="0.3">
      <c r="A143" s="66"/>
      <c r="B143" s="67"/>
      <c r="C143" s="68"/>
      <c r="D143" s="66"/>
      <c r="E143" s="69"/>
      <c r="F143" s="67"/>
      <c r="G143" s="66"/>
      <c r="H143" s="68"/>
      <c r="I143" s="66"/>
    </row>
    <row r="144" spans="1:9" ht="13.5" customHeight="1" x14ac:dyDescent="0.3">
      <c r="A144" s="66"/>
      <c r="B144" s="67"/>
      <c r="C144" s="68"/>
      <c r="D144" s="66"/>
      <c r="E144" s="69"/>
      <c r="F144" s="67"/>
      <c r="G144" s="66"/>
      <c r="H144" s="68"/>
      <c r="I144" s="66"/>
    </row>
    <row r="145" spans="1:9" ht="13.5" customHeight="1" x14ac:dyDescent="0.3">
      <c r="A145" s="66"/>
      <c r="B145" s="67"/>
      <c r="C145" s="68"/>
      <c r="D145" s="66"/>
      <c r="E145" s="69"/>
      <c r="F145" s="67"/>
      <c r="G145" s="66"/>
      <c r="H145" s="68"/>
      <c r="I145" s="66"/>
    </row>
    <row r="146" spans="1:9" ht="13.5" customHeight="1" x14ac:dyDescent="0.3">
      <c r="A146" s="66"/>
      <c r="B146" s="67"/>
      <c r="C146" s="68"/>
      <c r="D146" s="66"/>
      <c r="E146" s="69"/>
      <c r="F146" s="67"/>
      <c r="G146" s="66"/>
      <c r="H146" s="68"/>
      <c r="I146" s="66"/>
    </row>
    <row r="147" spans="1:9" ht="13.5" customHeight="1" x14ac:dyDescent="0.3">
      <c r="A147" s="66"/>
      <c r="B147" s="67"/>
      <c r="C147" s="68"/>
      <c r="D147" s="66"/>
      <c r="E147" s="69"/>
      <c r="F147" s="67"/>
      <c r="G147" s="66"/>
      <c r="H147" s="68"/>
      <c r="I147" s="66"/>
    </row>
    <row r="148" spans="1:9" ht="13.5" customHeight="1" x14ac:dyDescent="0.3">
      <c r="A148" s="66"/>
      <c r="B148" s="67"/>
      <c r="C148" s="68"/>
      <c r="D148" s="66"/>
      <c r="E148" s="69"/>
      <c r="F148" s="67"/>
      <c r="G148" s="66"/>
      <c r="H148" s="68"/>
      <c r="I148" s="66"/>
    </row>
    <row r="149" spans="1:9" ht="13.5" customHeight="1" x14ac:dyDescent="0.3">
      <c r="A149" s="66"/>
      <c r="B149" s="67"/>
      <c r="C149" s="68"/>
      <c r="D149" s="66"/>
      <c r="E149" s="69"/>
      <c r="F149" s="67"/>
      <c r="G149" s="66"/>
      <c r="H149" s="68"/>
      <c r="I149" s="66"/>
    </row>
    <row r="150" spans="1:9" ht="13.5" customHeight="1" x14ac:dyDescent="0.3">
      <c r="A150" s="66"/>
      <c r="B150" s="67"/>
      <c r="C150" s="68"/>
      <c r="D150" s="66"/>
      <c r="E150" s="69"/>
      <c r="F150" s="67"/>
      <c r="G150" s="66"/>
      <c r="H150" s="68"/>
      <c r="I150" s="66"/>
    </row>
    <row r="151" spans="1:9" ht="13.5" customHeight="1" x14ac:dyDescent="0.3">
      <c r="A151" s="66"/>
      <c r="B151" s="67"/>
      <c r="C151" s="68"/>
      <c r="D151" s="66"/>
      <c r="E151" s="69"/>
      <c r="F151" s="67"/>
      <c r="G151" s="66"/>
      <c r="H151" s="68"/>
      <c r="I151" s="66"/>
    </row>
    <row r="152" spans="1:9" ht="13.5" customHeight="1" x14ac:dyDescent="0.3">
      <c r="A152" s="66"/>
      <c r="B152" s="67"/>
      <c r="C152" s="68"/>
      <c r="D152" s="66"/>
      <c r="E152" s="69"/>
      <c r="F152" s="67"/>
      <c r="G152" s="66"/>
      <c r="H152" s="68"/>
      <c r="I152" s="66"/>
    </row>
    <row r="153" spans="1:9" ht="13.5" customHeight="1" x14ac:dyDescent="0.3">
      <c r="A153" s="66"/>
      <c r="B153" s="67"/>
      <c r="C153" s="68"/>
      <c r="D153" s="66"/>
      <c r="E153" s="69"/>
      <c r="F153" s="67"/>
      <c r="G153" s="66"/>
      <c r="H153" s="68"/>
      <c r="I153" s="66"/>
    </row>
    <row r="154" spans="1:9" ht="13.5" customHeight="1" x14ac:dyDescent="0.3">
      <c r="A154" s="66"/>
      <c r="B154" s="67"/>
      <c r="C154" s="68"/>
      <c r="D154" s="66"/>
      <c r="E154" s="69"/>
      <c r="F154" s="67"/>
      <c r="G154" s="66"/>
      <c r="H154" s="68"/>
      <c r="I154" s="66"/>
    </row>
    <row r="155" spans="1:9" ht="13.5" customHeight="1" x14ac:dyDescent="0.3">
      <c r="A155" s="66"/>
      <c r="B155" s="67"/>
      <c r="C155" s="68"/>
      <c r="D155" s="66"/>
      <c r="E155" s="69"/>
      <c r="F155" s="67"/>
      <c r="G155" s="66"/>
      <c r="H155" s="68"/>
      <c r="I155" s="66"/>
    </row>
    <row r="156" spans="1:9" ht="13.5" customHeight="1" x14ac:dyDescent="0.3">
      <c r="A156" s="66"/>
      <c r="B156" s="67"/>
      <c r="C156" s="68"/>
      <c r="D156" s="66"/>
      <c r="E156" s="69"/>
      <c r="F156" s="67"/>
      <c r="G156" s="66"/>
      <c r="H156" s="68"/>
      <c r="I156" s="66"/>
    </row>
    <row r="157" spans="1:9" ht="13.5" customHeight="1" x14ac:dyDescent="0.3">
      <c r="A157" s="66"/>
      <c r="B157" s="67"/>
      <c r="C157" s="68"/>
      <c r="D157" s="66"/>
      <c r="E157" s="69"/>
      <c r="F157" s="67"/>
      <c r="G157" s="66"/>
      <c r="H157" s="68"/>
      <c r="I157" s="66"/>
    </row>
    <row r="158" spans="1:9" ht="13.5" customHeight="1" x14ac:dyDescent="0.3">
      <c r="A158" s="66"/>
      <c r="B158" s="67"/>
      <c r="C158" s="68"/>
      <c r="D158" s="66"/>
      <c r="E158" s="69"/>
      <c r="F158" s="67"/>
      <c r="G158" s="66"/>
      <c r="H158" s="68"/>
      <c r="I158" s="66"/>
    </row>
    <row r="159" spans="1:9" ht="13.5" customHeight="1" x14ac:dyDescent="0.3">
      <c r="A159" s="66"/>
      <c r="B159" s="67"/>
      <c r="C159" s="68"/>
      <c r="D159" s="66"/>
      <c r="E159" s="69"/>
      <c r="F159" s="67"/>
      <c r="G159" s="66"/>
      <c r="H159" s="68"/>
      <c r="I159" s="66"/>
    </row>
    <row r="160" spans="1:9" ht="13.5" customHeight="1" x14ac:dyDescent="0.3">
      <c r="A160" s="66"/>
      <c r="B160" s="67"/>
      <c r="C160" s="68"/>
      <c r="D160" s="66"/>
      <c r="E160" s="69"/>
      <c r="F160" s="67"/>
      <c r="G160" s="66"/>
      <c r="H160" s="68"/>
      <c r="I160" s="66"/>
    </row>
    <row r="161" spans="1:9" ht="13.5" customHeight="1" x14ac:dyDescent="0.3">
      <c r="A161" s="66"/>
      <c r="B161" s="67"/>
      <c r="C161" s="68"/>
      <c r="D161" s="66"/>
      <c r="E161" s="69"/>
      <c r="F161" s="67"/>
      <c r="G161" s="66"/>
      <c r="H161" s="68"/>
      <c r="I161" s="66"/>
    </row>
    <row r="162" spans="1:9" ht="13.5" customHeight="1" x14ac:dyDescent="0.3">
      <c r="A162" s="66"/>
      <c r="B162" s="67"/>
      <c r="C162" s="68"/>
      <c r="D162" s="66"/>
      <c r="E162" s="69"/>
      <c r="F162" s="67"/>
      <c r="G162" s="66"/>
      <c r="H162" s="68"/>
      <c r="I162" s="66"/>
    </row>
    <row r="163" spans="1:9" ht="13.5" customHeight="1" x14ac:dyDescent="0.3">
      <c r="A163" s="66"/>
      <c r="B163" s="67"/>
      <c r="C163" s="68"/>
      <c r="D163" s="66"/>
      <c r="E163" s="69"/>
      <c r="F163" s="67"/>
      <c r="G163" s="66"/>
      <c r="H163" s="68"/>
      <c r="I163" s="66"/>
    </row>
    <row r="164" spans="1:9" ht="13.5" customHeight="1" x14ac:dyDescent="0.3">
      <c r="A164" s="66"/>
      <c r="B164" s="67"/>
      <c r="C164" s="68"/>
      <c r="D164" s="66"/>
      <c r="E164" s="69"/>
      <c r="F164" s="67"/>
      <c r="G164" s="66"/>
      <c r="H164" s="68"/>
      <c r="I164" s="66"/>
    </row>
    <row r="165" spans="1:9" ht="13.5" customHeight="1" x14ac:dyDescent="0.3">
      <c r="A165" s="66"/>
      <c r="B165" s="67"/>
      <c r="C165" s="68"/>
      <c r="D165" s="66"/>
      <c r="E165" s="69"/>
      <c r="F165" s="67"/>
      <c r="G165" s="66"/>
      <c r="H165" s="68"/>
      <c r="I165" s="66"/>
    </row>
    <row r="166" spans="1:9" ht="13.5" customHeight="1" x14ac:dyDescent="0.3">
      <c r="A166" s="66"/>
      <c r="B166" s="67"/>
      <c r="C166" s="68"/>
      <c r="D166" s="66"/>
      <c r="E166" s="69"/>
      <c r="F166" s="67"/>
      <c r="G166" s="66"/>
      <c r="H166" s="68"/>
      <c r="I166" s="66"/>
    </row>
    <row r="167" spans="1:9" ht="13.5" customHeight="1" x14ac:dyDescent="0.3">
      <c r="A167" s="66"/>
      <c r="B167" s="67"/>
      <c r="C167" s="68"/>
      <c r="D167" s="66"/>
      <c r="E167" s="69"/>
      <c r="F167" s="67"/>
      <c r="G167" s="66"/>
      <c r="H167" s="68"/>
      <c r="I167" s="66"/>
    </row>
    <row r="168" spans="1:9" ht="13.5" customHeight="1" x14ac:dyDescent="0.3">
      <c r="A168" s="66"/>
      <c r="B168" s="67"/>
      <c r="C168" s="68"/>
      <c r="D168" s="66"/>
      <c r="E168" s="69"/>
      <c r="F168" s="67"/>
      <c r="G168" s="66"/>
      <c r="H168" s="68"/>
      <c r="I168" s="66"/>
    </row>
    <row r="169" spans="1:9" ht="13.5" customHeight="1" x14ac:dyDescent="0.3">
      <c r="A169" s="66"/>
      <c r="B169" s="67"/>
      <c r="C169" s="68"/>
      <c r="D169" s="66"/>
      <c r="E169" s="69"/>
      <c r="F169" s="67"/>
      <c r="G169" s="66"/>
      <c r="H169" s="68"/>
      <c r="I169" s="66"/>
    </row>
    <row r="170" spans="1:9" ht="13.5" customHeight="1" x14ac:dyDescent="0.3">
      <c r="A170" s="66"/>
      <c r="B170" s="67"/>
      <c r="C170" s="68"/>
      <c r="D170" s="66"/>
      <c r="E170" s="69"/>
      <c r="F170" s="67"/>
      <c r="G170" s="66"/>
      <c r="H170" s="68"/>
      <c r="I170" s="66"/>
    </row>
    <row r="171" spans="1:9" ht="13.5" customHeight="1" x14ac:dyDescent="0.3">
      <c r="A171" s="66"/>
      <c r="B171" s="67"/>
      <c r="C171" s="68"/>
      <c r="D171" s="66"/>
      <c r="E171" s="69"/>
      <c r="F171" s="67"/>
      <c r="G171" s="66"/>
      <c r="H171" s="68"/>
      <c r="I171" s="66"/>
    </row>
    <row r="172" spans="1:9" ht="13.5" customHeight="1" x14ac:dyDescent="0.3">
      <c r="A172" s="66"/>
      <c r="B172" s="67"/>
      <c r="C172" s="68"/>
      <c r="D172" s="66"/>
      <c r="E172" s="69"/>
      <c r="F172" s="67"/>
      <c r="G172" s="66"/>
      <c r="H172" s="68"/>
      <c r="I172" s="66"/>
    </row>
    <row r="173" spans="1:9" ht="13.5" customHeight="1" x14ac:dyDescent="0.3">
      <c r="A173" s="66"/>
      <c r="B173" s="67"/>
      <c r="C173" s="68"/>
      <c r="D173" s="66"/>
      <c r="E173" s="69"/>
      <c r="F173" s="67"/>
      <c r="G173" s="66"/>
      <c r="H173" s="68"/>
      <c r="I173" s="66"/>
    </row>
    <row r="174" spans="1:9" ht="13.5" customHeight="1" x14ac:dyDescent="0.3">
      <c r="A174" s="66"/>
      <c r="B174" s="67"/>
      <c r="C174" s="68"/>
      <c r="D174" s="66"/>
      <c r="E174" s="69"/>
      <c r="F174" s="67"/>
      <c r="G174" s="66"/>
      <c r="H174" s="68"/>
      <c r="I174" s="66"/>
    </row>
    <row r="175" spans="1:9" ht="13.5" customHeight="1" x14ac:dyDescent="0.3">
      <c r="A175" s="66"/>
      <c r="B175" s="67"/>
      <c r="C175" s="68"/>
      <c r="D175" s="66"/>
      <c r="E175" s="69"/>
      <c r="F175" s="67"/>
      <c r="G175" s="66"/>
      <c r="H175" s="68"/>
      <c r="I175" s="66"/>
    </row>
    <row r="176" spans="1:9" ht="13.5" customHeight="1" x14ac:dyDescent="0.3">
      <c r="A176" s="66"/>
      <c r="B176" s="67"/>
      <c r="C176" s="68"/>
      <c r="D176" s="66"/>
      <c r="E176" s="69"/>
      <c r="F176" s="67"/>
      <c r="G176" s="66"/>
      <c r="H176" s="68"/>
      <c r="I176" s="66"/>
    </row>
    <row r="177" spans="1:9" ht="13.5" customHeight="1" x14ac:dyDescent="0.3">
      <c r="A177" s="66"/>
      <c r="B177" s="67"/>
      <c r="C177" s="68"/>
      <c r="D177" s="66"/>
      <c r="E177" s="69"/>
      <c r="F177" s="67"/>
      <c r="G177" s="66"/>
      <c r="H177" s="68"/>
      <c r="I177" s="66"/>
    </row>
    <row r="178" spans="1:9" ht="13.5" customHeight="1" x14ac:dyDescent="0.3">
      <c r="A178" s="66"/>
      <c r="B178" s="67"/>
      <c r="C178" s="68"/>
      <c r="D178" s="66"/>
      <c r="E178" s="69"/>
      <c r="F178" s="67"/>
      <c r="G178" s="66"/>
      <c r="H178" s="68"/>
      <c r="I178" s="66"/>
    </row>
    <row r="179" spans="1:9" ht="13.5" customHeight="1" x14ac:dyDescent="0.3">
      <c r="A179" s="66"/>
      <c r="B179" s="67"/>
      <c r="C179" s="68"/>
      <c r="D179" s="66"/>
      <c r="E179" s="69"/>
      <c r="F179" s="67"/>
      <c r="G179" s="66"/>
      <c r="H179" s="68"/>
      <c r="I179" s="66"/>
    </row>
    <row r="180" spans="1:9" ht="13.5" customHeight="1" x14ac:dyDescent="0.3">
      <c r="A180" s="66"/>
      <c r="B180" s="67"/>
      <c r="C180" s="68"/>
      <c r="D180" s="66"/>
      <c r="E180" s="69"/>
      <c r="F180" s="67"/>
      <c r="G180" s="66"/>
      <c r="H180" s="68"/>
      <c r="I180" s="66"/>
    </row>
    <row r="181" spans="1:9" ht="13.5" customHeight="1" x14ac:dyDescent="0.3">
      <c r="A181" s="66"/>
      <c r="B181" s="67"/>
      <c r="C181" s="68"/>
      <c r="D181" s="66"/>
      <c r="E181" s="69"/>
      <c r="F181" s="67"/>
      <c r="G181" s="66"/>
      <c r="H181" s="68"/>
      <c r="I181" s="66"/>
    </row>
    <row r="182" spans="1:9" ht="13.5" customHeight="1" x14ac:dyDescent="0.3">
      <c r="A182" s="66"/>
      <c r="B182" s="67"/>
      <c r="C182" s="68"/>
      <c r="D182" s="66"/>
      <c r="E182" s="69"/>
      <c r="F182" s="67"/>
      <c r="G182" s="66"/>
      <c r="H182" s="68"/>
      <c r="I182" s="66"/>
    </row>
    <row r="183" spans="1:9" ht="13.5" customHeight="1" x14ac:dyDescent="0.3">
      <c r="A183" s="66"/>
      <c r="B183" s="67"/>
      <c r="C183" s="68"/>
      <c r="D183" s="66"/>
      <c r="E183" s="69"/>
      <c r="F183" s="67"/>
      <c r="G183" s="66"/>
      <c r="H183" s="68"/>
      <c r="I183" s="66"/>
    </row>
    <row r="184" spans="1:9" ht="13.5" customHeight="1" x14ac:dyDescent="0.3">
      <c r="A184" s="66"/>
      <c r="B184" s="67"/>
      <c r="C184" s="68"/>
      <c r="D184" s="66"/>
      <c r="E184" s="69"/>
      <c r="F184" s="67"/>
      <c r="G184" s="66"/>
      <c r="H184" s="68"/>
      <c r="I184" s="66"/>
    </row>
    <row r="185" spans="1:9" ht="13.5" customHeight="1" x14ac:dyDescent="0.3">
      <c r="A185" s="66"/>
      <c r="B185" s="67"/>
      <c r="C185" s="68"/>
      <c r="D185" s="66"/>
      <c r="E185" s="69"/>
      <c r="F185" s="67"/>
      <c r="G185" s="66"/>
      <c r="H185" s="68"/>
      <c r="I185" s="66"/>
    </row>
    <row r="186" spans="1:9" ht="13.5" customHeight="1" x14ac:dyDescent="0.3">
      <c r="A186" s="66"/>
      <c r="B186" s="67"/>
      <c r="C186" s="68"/>
      <c r="D186" s="66"/>
      <c r="E186" s="69"/>
      <c r="F186" s="67"/>
      <c r="G186" s="66"/>
      <c r="H186" s="68"/>
      <c r="I186" s="66"/>
    </row>
    <row r="187" spans="1:9" ht="13.5" customHeight="1" x14ac:dyDescent="0.3">
      <c r="A187" s="66"/>
      <c r="B187" s="67"/>
      <c r="C187" s="68"/>
      <c r="D187" s="66"/>
      <c r="E187" s="69"/>
      <c r="F187" s="67"/>
      <c r="G187" s="66"/>
      <c r="H187" s="68"/>
      <c r="I187" s="66"/>
    </row>
    <row r="188" spans="1:9" ht="13.5" customHeight="1" x14ac:dyDescent="0.3">
      <c r="A188" s="66"/>
      <c r="B188" s="67"/>
      <c r="C188" s="68"/>
      <c r="D188" s="66"/>
      <c r="E188" s="69"/>
      <c r="F188" s="67"/>
      <c r="G188" s="66"/>
      <c r="H188" s="68"/>
      <c r="I188" s="66"/>
    </row>
    <row r="189" spans="1:9" ht="13.5" customHeight="1" x14ac:dyDescent="0.3">
      <c r="A189" s="66"/>
      <c r="B189" s="67"/>
      <c r="C189" s="68"/>
      <c r="D189" s="66"/>
      <c r="E189" s="69"/>
      <c r="F189" s="67"/>
      <c r="G189" s="66"/>
      <c r="H189" s="68"/>
      <c r="I189" s="66"/>
    </row>
    <row r="190" spans="1:9" ht="13.5" customHeight="1" x14ac:dyDescent="0.3">
      <c r="A190" s="66"/>
      <c r="B190" s="67"/>
      <c r="C190" s="68"/>
      <c r="D190" s="66"/>
      <c r="E190" s="69"/>
      <c r="F190" s="67"/>
      <c r="G190" s="66"/>
      <c r="H190" s="68"/>
      <c r="I190" s="66"/>
    </row>
    <row r="191" spans="1:9" ht="13.5" customHeight="1" x14ac:dyDescent="0.3">
      <c r="A191" s="66"/>
      <c r="B191" s="67"/>
      <c r="C191" s="68"/>
      <c r="D191" s="66"/>
      <c r="E191" s="69"/>
      <c r="F191" s="67"/>
      <c r="G191" s="66"/>
      <c r="H191" s="68"/>
      <c r="I191" s="66"/>
    </row>
    <row r="192" spans="1:9" ht="13.5" customHeight="1" x14ac:dyDescent="0.3">
      <c r="A192" s="66"/>
      <c r="B192" s="67"/>
      <c r="C192" s="68"/>
      <c r="D192" s="66"/>
      <c r="E192" s="69"/>
      <c r="F192" s="67"/>
      <c r="G192" s="66"/>
      <c r="H192" s="68"/>
      <c r="I192" s="66"/>
    </row>
    <row r="193" spans="1:9" ht="13.5" customHeight="1" x14ac:dyDescent="0.3">
      <c r="A193" s="66"/>
      <c r="B193" s="67"/>
      <c r="C193" s="68"/>
      <c r="D193" s="66"/>
      <c r="E193" s="69"/>
      <c r="F193" s="67"/>
      <c r="G193" s="66"/>
      <c r="H193" s="68"/>
      <c r="I193" s="66"/>
    </row>
    <row r="194" spans="1:9" ht="13.5" customHeight="1" x14ac:dyDescent="0.3">
      <c r="A194" s="66"/>
      <c r="B194" s="67"/>
      <c r="C194" s="68"/>
      <c r="D194" s="66"/>
      <c r="E194" s="69"/>
      <c r="F194" s="67"/>
      <c r="G194" s="66"/>
      <c r="H194" s="68"/>
      <c r="I194" s="66"/>
    </row>
    <row r="195" spans="1:9" ht="13.5" customHeight="1" x14ac:dyDescent="0.3">
      <c r="A195" s="66"/>
      <c r="B195" s="67"/>
      <c r="C195" s="68"/>
      <c r="D195" s="66"/>
      <c r="E195" s="69"/>
      <c r="F195" s="67"/>
      <c r="G195" s="66"/>
      <c r="H195" s="68"/>
      <c r="I195" s="66"/>
    </row>
    <row r="196" spans="1:9" ht="13.5" customHeight="1" x14ac:dyDescent="0.3">
      <c r="A196" s="66"/>
      <c r="B196" s="67"/>
      <c r="C196" s="68"/>
      <c r="D196" s="66"/>
      <c r="E196" s="69"/>
      <c r="F196" s="67"/>
      <c r="G196" s="66"/>
      <c r="H196" s="68"/>
      <c r="I196" s="66"/>
    </row>
    <row r="197" spans="1:9" ht="13.5" customHeight="1" x14ac:dyDescent="0.3">
      <c r="A197" s="66"/>
      <c r="B197" s="67"/>
      <c r="C197" s="68"/>
      <c r="D197" s="66"/>
      <c r="E197" s="69"/>
      <c r="F197" s="67"/>
      <c r="G197" s="66"/>
      <c r="H197" s="68"/>
      <c r="I197" s="66"/>
    </row>
    <row r="198" spans="1:9" ht="13.5" customHeight="1" x14ac:dyDescent="0.3">
      <c r="A198" s="66"/>
      <c r="B198" s="67"/>
      <c r="C198" s="68"/>
      <c r="D198" s="66"/>
      <c r="E198" s="69"/>
      <c r="F198" s="67"/>
      <c r="G198" s="66"/>
      <c r="H198" s="68"/>
      <c r="I198" s="66"/>
    </row>
    <row r="199" spans="1:9" ht="13.5" customHeight="1" x14ac:dyDescent="0.3">
      <c r="A199" s="66"/>
      <c r="B199" s="67"/>
      <c r="C199" s="68"/>
      <c r="D199" s="66"/>
      <c r="E199" s="69"/>
      <c r="F199" s="67"/>
      <c r="G199" s="66"/>
      <c r="H199" s="68"/>
      <c r="I199" s="66"/>
    </row>
    <row r="200" spans="1:9" ht="13.5" customHeight="1" x14ac:dyDescent="0.3">
      <c r="A200" s="66"/>
      <c r="B200" s="67"/>
      <c r="C200" s="68"/>
      <c r="D200" s="66"/>
      <c r="E200" s="69"/>
      <c r="F200" s="67"/>
      <c r="G200" s="66"/>
      <c r="H200" s="68"/>
      <c r="I200" s="66"/>
    </row>
    <row r="201" spans="1:9" ht="13.5" customHeight="1" x14ac:dyDescent="0.3">
      <c r="A201" s="66"/>
      <c r="B201" s="67"/>
      <c r="C201" s="68"/>
      <c r="D201" s="66"/>
      <c r="E201" s="69"/>
      <c r="F201" s="67"/>
      <c r="G201" s="66"/>
      <c r="H201" s="68"/>
      <c r="I201" s="66"/>
    </row>
    <row r="202" spans="1:9" ht="13.5" customHeight="1" x14ac:dyDescent="0.3">
      <c r="A202" s="66"/>
      <c r="B202" s="67"/>
      <c r="C202" s="68"/>
      <c r="D202" s="66"/>
      <c r="E202" s="69"/>
      <c r="F202" s="67"/>
      <c r="G202" s="66"/>
      <c r="H202" s="68"/>
      <c r="I202" s="66"/>
    </row>
    <row r="203" spans="1:9" ht="13.5" customHeight="1" x14ac:dyDescent="0.3">
      <c r="A203" s="66"/>
      <c r="B203" s="67"/>
      <c r="C203" s="68"/>
      <c r="D203" s="66"/>
      <c r="E203" s="69"/>
      <c r="F203" s="67"/>
      <c r="G203" s="66"/>
      <c r="H203" s="68"/>
      <c r="I203" s="66"/>
    </row>
    <row r="204" spans="1:9" ht="13.5" customHeight="1" x14ac:dyDescent="0.3">
      <c r="A204" s="66"/>
      <c r="B204" s="67"/>
      <c r="C204" s="68"/>
      <c r="D204" s="66"/>
      <c r="E204" s="69"/>
      <c r="F204" s="67"/>
      <c r="G204" s="66"/>
      <c r="H204" s="68"/>
      <c r="I204" s="66"/>
    </row>
    <row r="205" spans="1:9" ht="13.5" customHeight="1" x14ac:dyDescent="0.3">
      <c r="A205" s="66"/>
      <c r="B205" s="67"/>
      <c r="C205" s="68"/>
      <c r="D205" s="66"/>
      <c r="E205" s="69"/>
      <c r="F205" s="67"/>
      <c r="G205" s="66"/>
      <c r="H205" s="68"/>
      <c r="I205" s="66"/>
    </row>
    <row r="206" spans="1:9" ht="13.5" customHeight="1" x14ac:dyDescent="0.3">
      <c r="A206" s="66"/>
      <c r="B206" s="67"/>
      <c r="C206" s="68"/>
      <c r="D206" s="66"/>
      <c r="E206" s="69"/>
      <c r="F206" s="67"/>
      <c r="G206" s="66"/>
      <c r="H206" s="68"/>
      <c r="I206" s="66"/>
    </row>
    <row r="207" spans="1:9" ht="13.5" customHeight="1" x14ac:dyDescent="0.3">
      <c r="A207" s="66"/>
      <c r="B207" s="67"/>
      <c r="C207" s="68"/>
      <c r="D207" s="66"/>
      <c r="E207" s="69"/>
      <c r="F207" s="67"/>
      <c r="G207" s="66"/>
      <c r="H207" s="68"/>
      <c r="I207" s="66"/>
    </row>
    <row r="208" spans="1:9" ht="13.5" customHeight="1" x14ac:dyDescent="0.3">
      <c r="A208" s="66"/>
      <c r="B208" s="67"/>
      <c r="C208" s="68"/>
      <c r="D208" s="66"/>
      <c r="E208" s="69"/>
      <c r="F208" s="67"/>
      <c r="G208" s="66"/>
      <c r="H208" s="68"/>
      <c r="I208" s="66"/>
    </row>
    <row r="209" spans="1:9" ht="13.5" customHeight="1" x14ac:dyDescent="0.3">
      <c r="A209" s="66"/>
      <c r="B209" s="67"/>
      <c r="C209" s="68"/>
      <c r="D209" s="66"/>
      <c r="E209" s="69"/>
      <c r="F209" s="67"/>
      <c r="G209" s="66"/>
      <c r="H209" s="68"/>
      <c r="I209" s="66"/>
    </row>
    <row r="210" spans="1:9" ht="13.5" customHeight="1" x14ac:dyDescent="0.3">
      <c r="A210" s="66"/>
      <c r="B210" s="67"/>
      <c r="C210" s="68"/>
      <c r="D210" s="66"/>
      <c r="E210" s="69"/>
      <c r="F210" s="67"/>
      <c r="G210" s="66"/>
      <c r="H210" s="68"/>
      <c r="I210" s="66"/>
    </row>
    <row r="211" spans="1:9" ht="13.5" customHeight="1" x14ac:dyDescent="0.3">
      <c r="A211" s="66"/>
      <c r="B211" s="67"/>
      <c r="C211" s="68"/>
      <c r="D211" s="66"/>
      <c r="E211" s="69"/>
      <c r="F211" s="67"/>
      <c r="G211" s="66"/>
      <c r="H211" s="68"/>
      <c r="I211" s="66"/>
    </row>
    <row r="212" spans="1:9" ht="13.5" customHeight="1" x14ac:dyDescent="0.3">
      <c r="A212" s="66"/>
      <c r="B212" s="67"/>
      <c r="C212" s="68"/>
      <c r="D212" s="66"/>
      <c r="E212" s="69"/>
      <c r="F212" s="67"/>
      <c r="G212" s="66"/>
      <c r="H212" s="68"/>
      <c r="I212" s="66"/>
    </row>
    <row r="213" spans="1:9" ht="13.5" customHeight="1" x14ac:dyDescent="0.3">
      <c r="A213" s="66"/>
      <c r="B213" s="67"/>
      <c r="C213" s="68"/>
      <c r="D213" s="66"/>
      <c r="E213" s="69"/>
      <c r="F213" s="67"/>
      <c r="G213" s="66"/>
      <c r="H213" s="68"/>
      <c r="I213" s="66"/>
    </row>
    <row r="214" spans="1:9" ht="13.5" customHeight="1" x14ac:dyDescent="0.3">
      <c r="A214" s="66"/>
      <c r="B214" s="67"/>
      <c r="C214" s="68"/>
      <c r="D214" s="66"/>
      <c r="E214" s="69"/>
      <c r="F214" s="67"/>
      <c r="G214" s="66"/>
      <c r="H214" s="68"/>
      <c r="I214" s="66"/>
    </row>
    <row r="215" spans="1:9" ht="13.5" customHeight="1" x14ac:dyDescent="0.3">
      <c r="A215" s="66"/>
      <c r="B215" s="67"/>
      <c r="C215" s="68"/>
      <c r="D215" s="66"/>
      <c r="E215" s="69"/>
      <c r="F215" s="67"/>
      <c r="G215" s="66"/>
      <c r="H215" s="68"/>
      <c r="I215" s="66"/>
    </row>
    <row r="216" spans="1:9" ht="13.5" customHeight="1" x14ac:dyDescent="0.3">
      <c r="A216" s="66"/>
      <c r="B216" s="67"/>
      <c r="C216" s="68"/>
      <c r="D216" s="66"/>
      <c r="E216" s="69"/>
      <c r="F216" s="67"/>
      <c r="G216" s="66"/>
      <c r="H216" s="68"/>
      <c r="I216" s="66"/>
    </row>
    <row r="217" spans="1:9" ht="13.5" customHeight="1" x14ac:dyDescent="0.3">
      <c r="A217" s="66"/>
      <c r="B217" s="67"/>
      <c r="C217" s="68"/>
      <c r="D217" s="66"/>
      <c r="E217" s="69"/>
      <c r="F217" s="67"/>
      <c r="G217" s="66"/>
      <c r="H217" s="68"/>
      <c r="I217" s="66"/>
    </row>
    <row r="218" spans="1:9" ht="13.5" customHeight="1" x14ac:dyDescent="0.3">
      <c r="A218" s="66"/>
      <c r="B218" s="67"/>
      <c r="C218" s="68"/>
      <c r="D218" s="66"/>
      <c r="E218" s="69"/>
      <c r="F218" s="67"/>
      <c r="G218" s="66"/>
      <c r="H218" s="68"/>
      <c r="I218" s="66"/>
    </row>
    <row r="219" spans="1:9" ht="13.5" customHeight="1" x14ac:dyDescent="0.3">
      <c r="A219" s="66"/>
      <c r="B219" s="67"/>
      <c r="C219" s="68"/>
      <c r="D219" s="66"/>
      <c r="E219" s="69"/>
      <c r="F219" s="67"/>
      <c r="G219" s="66"/>
      <c r="H219" s="68"/>
      <c r="I219" s="66"/>
    </row>
    <row r="220" spans="1:9" ht="13.5" customHeight="1" x14ac:dyDescent="0.3">
      <c r="A220" s="66"/>
      <c r="B220" s="67"/>
      <c r="C220" s="68"/>
      <c r="D220" s="66"/>
      <c r="E220" s="69"/>
      <c r="F220" s="67"/>
      <c r="G220" s="66"/>
      <c r="H220" s="68"/>
      <c r="I220" s="66"/>
    </row>
    <row r="221" spans="1:9" ht="13.5" customHeight="1" x14ac:dyDescent="0.3">
      <c r="A221" s="66"/>
      <c r="B221" s="67"/>
      <c r="C221" s="68"/>
      <c r="D221" s="66"/>
      <c r="E221" s="69"/>
      <c r="F221" s="67"/>
      <c r="G221" s="66"/>
      <c r="H221" s="68"/>
      <c r="I221" s="66"/>
    </row>
    <row r="222" spans="1:9" ht="13.5" customHeight="1" x14ac:dyDescent="0.3">
      <c r="A222" s="66"/>
      <c r="B222" s="67"/>
      <c r="C222" s="68"/>
      <c r="D222" s="66"/>
      <c r="E222" s="69"/>
      <c r="F222" s="67"/>
      <c r="G222" s="66"/>
      <c r="H222" s="68"/>
      <c r="I222" s="66"/>
    </row>
    <row r="223" spans="1:9" ht="13.5" customHeight="1" x14ac:dyDescent="0.3">
      <c r="A223" s="66"/>
      <c r="B223" s="67"/>
      <c r="C223" s="68"/>
      <c r="D223" s="66"/>
      <c r="E223" s="69"/>
      <c r="F223" s="67"/>
      <c r="G223" s="66"/>
      <c r="H223" s="68"/>
      <c r="I223" s="66"/>
    </row>
    <row r="224" spans="1:9" ht="13.5" customHeight="1" x14ac:dyDescent="0.3">
      <c r="A224" s="66"/>
      <c r="B224" s="67"/>
      <c r="C224" s="68"/>
      <c r="D224" s="66"/>
      <c r="E224" s="69"/>
      <c r="F224" s="67"/>
      <c r="G224" s="66"/>
      <c r="H224" s="68"/>
      <c r="I224" s="66"/>
    </row>
    <row r="225" spans="1:9" ht="13.5" customHeight="1" x14ac:dyDescent="0.3">
      <c r="A225" s="66"/>
      <c r="B225" s="67"/>
      <c r="C225" s="68"/>
      <c r="D225" s="66"/>
      <c r="E225" s="69"/>
      <c r="F225" s="67"/>
      <c r="G225" s="66"/>
      <c r="H225" s="68"/>
      <c r="I225" s="66"/>
    </row>
    <row r="226" spans="1:9" ht="13.5" customHeight="1" x14ac:dyDescent="0.3">
      <c r="A226" s="66"/>
      <c r="B226" s="67"/>
      <c r="C226" s="68"/>
      <c r="D226" s="66"/>
      <c r="E226" s="69"/>
      <c r="F226" s="67"/>
      <c r="G226" s="66"/>
      <c r="H226" s="68"/>
      <c r="I226" s="66"/>
    </row>
    <row r="227" spans="1:9" ht="13.5" customHeight="1" x14ac:dyDescent="0.3">
      <c r="A227" s="66"/>
      <c r="B227" s="67"/>
      <c r="C227" s="68"/>
      <c r="D227" s="66"/>
      <c r="E227" s="69"/>
      <c r="F227" s="67"/>
      <c r="G227" s="66"/>
      <c r="H227" s="68"/>
      <c r="I227" s="66"/>
    </row>
    <row r="228" spans="1:9" ht="13.5" customHeight="1" x14ac:dyDescent="0.3">
      <c r="A228" s="66"/>
      <c r="B228" s="67"/>
      <c r="C228" s="68"/>
      <c r="D228" s="66"/>
      <c r="E228" s="69"/>
      <c r="F228" s="67"/>
      <c r="G228" s="66"/>
      <c r="H228" s="68"/>
      <c r="I228" s="66"/>
    </row>
    <row r="229" spans="1:9" ht="13.5" customHeight="1" x14ac:dyDescent="0.3">
      <c r="A229" s="66"/>
      <c r="B229" s="67"/>
      <c r="C229" s="68"/>
      <c r="D229" s="66"/>
      <c r="E229" s="69"/>
      <c r="F229" s="67"/>
      <c r="G229" s="66"/>
      <c r="H229" s="68"/>
      <c r="I229" s="66"/>
    </row>
    <row r="230" spans="1:9" ht="13.5" customHeight="1" x14ac:dyDescent="0.3">
      <c r="A230" s="66"/>
      <c r="B230" s="67"/>
      <c r="C230" s="68"/>
      <c r="D230" s="66"/>
      <c r="E230" s="69"/>
      <c r="F230" s="67"/>
      <c r="G230" s="66"/>
      <c r="H230" s="68"/>
      <c r="I230" s="66"/>
    </row>
    <row r="231" spans="1:9" ht="13.5" customHeight="1" x14ac:dyDescent="0.3">
      <c r="A231" s="66"/>
      <c r="B231" s="67"/>
      <c r="C231" s="68"/>
      <c r="D231" s="66"/>
      <c r="E231" s="69"/>
      <c r="F231" s="67"/>
      <c r="G231" s="66"/>
      <c r="H231" s="68"/>
      <c r="I231" s="66"/>
    </row>
    <row r="232" spans="1:9" ht="13.5" customHeight="1" x14ac:dyDescent="0.3">
      <c r="A232" s="66"/>
      <c r="B232" s="67"/>
      <c r="C232" s="68"/>
      <c r="D232" s="66"/>
      <c r="E232" s="69"/>
      <c r="F232" s="67"/>
      <c r="G232" s="66"/>
      <c r="H232" s="68"/>
      <c r="I232" s="66"/>
    </row>
    <row r="233" spans="1:9" ht="13.5" customHeight="1" x14ac:dyDescent="0.3">
      <c r="A233" s="66"/>
      <c r="B233" s="67"/>
      <c r="C233" s="68"/>
      <c r="D233" s="66"/>
      <c r="E233" s="69"/>
      <c r="F233" s="67"/>
      <c r="G233" s="66"/>
      <c r="H233" s="68"/>
      <c r="I233" s="66"/>
    </row>
    <row r="234" spans="1:9" ht="13.5" customHeight="1" x14ac:dyDescent="0.3">
      <c r="A234" s="66"/>
      <c r="B234" s="67"/>
      <c r="C234" s="68"/>
      <c r="D234" s="66"/>
      <c r="E234" s="69"/>
      <c r="F234" s="67"/>
      <c r="G234" s="66"/>
      <c r="H234" s="68"/>
      <c r="I234" s="66"/>
    </row>
    <row r="235" spans="1:9" ht="13.5" customHeight="1" x14ac:dyDescent="0.3">
      <c r="A235" s="69"/>
      <c r="B235" s="70"/>
      <c r="C235" s="71"/>
      <c r="D235" s="69"/>
      <c r="E235" s="69"/>
      <c r="F235" s="70"/>
      <c r="G235" s="69"/>
      <c r="H235" s="71"/>
      <c r="I235" s="69"/>
    </row>
    <row r="236" spans="1:9" ht="13.5" customHeight="1" x14ac:dyDescent="0.3">
      <c r="A236" s="69"/>
      <c r="B236" s="70"/>
      <c r="C236" s="71"/>
      <c r="D236" s="69"/>
      <c r="E236" s="69"/>
      <c r="F236" s="70"/>
      <c r="G236" s="69"/>
      <c r="H236" s="71"/>
      <c r="I236" s="69"/>
    </row>
    <row r="237" spans="1:9" ht="13.5" customHeight="1" x14ac:dyDescent="0.3">
      <c r="A237" s="69"/>
      <c r="B237" s="70"/>
      <c r="C237" s="71"/>
      <c r="D237" s="69"/>
      <c r="E237" s="69"/>
      <c r="F237" s="70"/>
      <c r="G237" s="69"/>
      <c r="H237" s="71"/>
      <c r="I237" s="69"/>
    </row>
    <row r="238" spans="1:9" ht="13.5" customHeight="1" x14ac:dyDescent="0.3">
      <c r="A238" s="69"/>
      <c r="B238" s="70"/>
      <c r="C238" s="71"/>
      <c r="D238" s="69"/>
      <c r="E238" s="69"/>
      <c r="F238" s="70"/>
      <c r="G238" s="69"/>
      <c r="H238" s="71"/>
      <c r="I238" s="69"/>
    </row>
    <row r="239" spans="1:9" ht="13.5" customHeight="1" x14ac:dyDescent="0.3">
      <c r="A239" s="69"/>
      <c r="B239" s="70"/>
      <c r="C239" s="71"/>
      <c r="D239" s="69"/>
      <c r="E239" s="69"/>
      <c r="F239" s="70"/>
      <c r="G239" s="69"/>
      <c r="H239" s="71"/>
      <c r="I239" s="69"/>
    </row>
    <row r="240" spans="1:9" ht="13.5" customHeight="1" x14ac:dyDescent="0.3">
      <c r="A240" s="69"/>
      <c r="B240" s="70"/>
      <c r="C240" s="71"/>
      <c r="D240" s="69"/>
      <c r="E240" s="69"/>
      <c r="F240" s="70"/>
      <c r="G240" s="69"/>
      <c r="H240" s="71"/>
      <c r="I240" s="69"/>
    </row>
    <row r="241" spans="1:9" ht="13.5" customHeight="1" x14ac:dyDescent="0.3">
      <c r="A241" s="69"/>
      <c r="B241" s="70"/>
      <c r="C241" s="71"/>
      <c r="D241" s="69"/>
      <c r="E241" s="69"/>
      <c r="F241" s="70"/>
      <c r="G241" s="69"/>
      <c r="H241" s="71"/>
      <c r="I241" s="69"/>
    </row>
    <row r="242" spans="1:9" ht="13.5" customHeight="1" x14ac:dyDescent="0.3">
      <c r="A242" s="69"/>
      <c r="B242" s="70"/>
      <c r="C242" s="71"/>
      <c r="D242" s="69"/>
      <c r="E242" s="69"/>
      <c r="F242" s="70"/>
      <c r="G242" s="69"/>
      <c r="H242" s="71"/>
      <c r="I242" s="69"/>
    </row>
    <row r="243" spans="1:9" ht="13.5" customHeight="1" x14ac:dyDescent="0.3">
      <c r="A243" s="69"/>
      <c r="B243" s="70"/>
      <c r="C243" s="71"/>
      <c r="D243" s="69"/>
      <c r="E243" s="69"/>
      <c r="F243" s="70"/>
      <c r="G243" s="69"/>
      <c r="H243" s="71"/>
      <c r="I243" s="69"/>
    </row>
    <row r="244" spans="1:9" ht="13.5" customHeight="1" x14ac:dyDescent="0.3">
      <c r="A244" s="69"/>
      <c r="B244" s="70"/>
      <c r="C244" s="71"/>
      <c r="D244" s="69"/>
      <c r="E244" s="69"/>
      <c r="F244" s="70"/>
      <c r="G244" s="69"/>
      <c r="H244" s="71"/>
      <c r="I244" s="69"/>
    </row>
    <row r="245" spans="1:9" ht="13.5" customHeight="1" x14ac:dyDescent="0.3">
      <c r="A245" s="69"/>
      <c r="B245" s="70"/>
      <c r="C245" s="71"/>
      <c r="D245" s="69"/>
      <c r="E245" s="69"/>
      <c r="F245" s="70"/>
      <c r="G245" s="69"/>
      <c r="H245" s="71"/>
      <c r="I245" s="69"/>
    </row>
    <row r="246" spans="1:9" ht="13.5" customHeight="1" x14ac:dyDescent="0.3">
      <c r="A246" s="69"/>
      <c r="B246" s="70"/>
      <c r="C246" s="71"/>
      <c r="D246" s="69"/>
      <c r="E246" s="69"/>
      <c r="F246" s="70"/>
      <c r="G246" s="69"/>
      <c r="H246" s="71"/>
      <c r="I246" s="69"/>
    </row>
    <row r="247" spans="1:9" ht="13.5" customHeight="1" x14ac:dyDescent="0.3">
      <c r="A247" s="69"/>
      <c r="B247" s="70"/>
      <c r="C247" s="71"/>
      <c r="D247" s="69"/>
      <c r="E247" s="69"/>
      <c r="F247" s="70"/>
      <c r="G247" s="69"/>
      <c r="H247" s="71"/>
      <c r="I247" s="69"/>
    </row>
    <row r="248" spans="1:9" ht="13.5" customHeight="1" x14ac:dyDescent="0.3">
      <c r="A248" s="69"/>
      <c r="B248" s="70"/>
      <c r="C248" s="71"/>
      <c r="D248" s="69"/>
      <c r="E248" s="69"/>
      <c r="F248" s="70"/>
      <c r="G248" s="69"/>
      <c r="H248" s="71"/>
      <c r="I248" s="69"/>
    </row>
    <row r="249" spans="1:9" ht="13.5" customHeight="1" x14ac:dyDescent="0.3">
      <c r="A249" s="69"/>
      <c r="B249" s="70"/>
      <c r="C249" s="71"/>
      <c r="D249" s="69"/>
      <c r="E249" s="69"/>
      <c r="F249" s="70"/>
      <c r="G249" s="69"/>
      <c r="H249" s="71"/>
      <c r="I249" s="69"/>
    </row>
    <row r="250" spans="1:9" ht="13.5" customHeight="1" x14ac:dyDescent="0.3">
      <c r="A250" s="69"/>
      <c r="B250" s="70"/>
      <c r="C250" s="71"/>
      <c r="D250" s="69"/>
      <c r="E250" s="69"/>
      <c r="F250" s="70"/>
      <c r="G250" s="69"/>
      <c r="H250" s="71"/>
      <c r="I250" s="69"/>
    </row>
    <row r="251" spans="1:9" ht="13.5" customHeight="1" x14ac:dyDescent="0.3">
      <c r="A251" s="69"/>
      <c r="B251" s="70"/>
      <c r="C251" s="71"/>
      <c r="D251" s="69"/>
      <c r="E251" s="69"/>
      <c r="F251" s="70"/>
      <c r="G251" s="69"/>
      <c r="H251" s="71"/>
      <c r="I251" s="69"/>
    </row>
    <row r="252" spans="1:9" ht="13.5" customHeight="1" x14ac:dyDescent="0.3">
      <c r="A252" s="69"/>
      <c r="B252" s="70"/>
      <c r="C252" s="71"/>
      <c r="D252" s="69"/>
      <c r="E252" s="69"/>
      <c r="F252" s="70"/>
      <c r="G252" s="69"/>
      <c r="H252" s="71"/>
      <c r="I252" s="69"/>
    </row>
    <row r="253" spans="1:9" ht="13.5" customHeight="1" x14ac:dyDescent="0.3">
      <c r="A253" s="69"/>
      <c r="B253" s="70"/>
      <c r="C253" s="71"/>
      <c r="D253" s="69"/>
      <c r="E253" s="69"/>
      <c r="F253" s="70"/>
      <c r="G253" s="69"/>
      <c r="H253" s="71"/>
      <c r="I253" s="69"/>
    </row>
    <row r="254" spans="1:9" ht="13.5" customHeight="1" x14ac:dyDescent="0.3">
      <c r="A254" s="69"/>
      <c r="B254" s="70"/>
      <c r="C254" s="71"/>
      <c r="D254" s="69"/>
      <c r="E254" s="69"/>
      <c r="F254" s="70"/>
      <c r="G254" s="69"/>
      <c r="H254" s="71"/>
      <c r="I254" s="69"/>
    </row>
    <row r="255" spans="1:9" ht="13.5" customHeight="1" x14ac:dyDescent="0.3">
      <c r="A255" s="69"/>
      <c r="B255" s="70"/>
      <c r="C255" s="71"/>
      <c r="D255" s="69"/>
      <c r="E255" s="69"/>
      <c r="F255" s="70"/>
      <c r="G255" s="69"/>
      <c r="H255" s="71"/>
      <c r="I255" s="69"/>
    </row>
    <row r="256" spans="1:9" ht="13.5" customHeight="1" x14ac:dyDescent="0.3">
      <c r="A256" s="69"/>
      <c r="B256" s="70"/>
      <c r="C256" s="71"/>
      <c r="D256" s="69"/>
      <c r="E256" s="69"/>
      <c r="F256" s="70"/>
      <c r="G256" s="69"/>
      <c r="H256" s="71"/>
      <c r="I256" s="69"/>
    </row>
    <row r="257" spans="1:9" ht="13.5" customHeight="1" x14ac:dyDescent="0.3">
      <c r="A257" s="69"/>
      <c r="B257" s="70"/>
      <c r="C257" s="71"/>
      <c r="D257" s="69"/>
      <c r="E257" s="69"/>
      <c r="F257" s="70"/>
      <c r="G257" s="69"/>
      <c r="H257" s="71"/>
      <c r="I257" s="69"/>
    </row>
    <row r="258" spans="1:9" ht="13.5" customHeight="1" x14ac:dyDescent="0.3">
      <c r="A258" s="69"/>
      <c r="B258" s="70"/>
      <c r="C258" s="71"/>
      <c r="D258" s="69"/>
      <c r="E258" s="69"/>
      <c r="F258" s="70"/>
      <c r="G258" s="69"/>
      <c r="H258" s="71"/>
      <c r="I258" s="69"/>
    </row>
    <row r="259" spans="1:9" ht="13.5" customHeight="1" x14ac:dyDescent="0.3">
      <c r="A259" s="69"/>
      <c r="B259" s="70"/>
      <c r="C259" s="71"/>
      <c r="D259" s="69"/>
      <c r="E259" s="69"/>
      <c r="F259" s="70"/>
      <c r="G259" s="69"/>
      <c r="H259" s="71"/>
      <c r="I259" s="69"/>
    </row>
    <row r="260" spans="1:9" ht="13.5" customHeight="1" x14ac:dyDescent="0.3">
      <c r="A260" s="69"/>
      <c r="B260" s="70"/>
      <c r="C260" s="71"/>
      <c r="D260" s="69"/>
      <c r="E260" s="69"/>
      <c r="F260" s="70"/>
      <c r="G260" s="69"/>
      <c r="H260" s="71"/>
      <c r="I260" s="69"/>
    </row>
    <row r="261" spans="1:9" ht="13.5" customHeight="1" x14ac:dyDescent="0.3">
      <c r="A261" s="69"/>
      <c r="B261" s="70"/>
      <c r="C261" s="71"/>
      <c r="D261" s="69"/>
      <c r="E261" s="69"/>
      <c r="F261" s="70"/>
      <c r="G261" s="69"/>
      <c r="H261" s="71"/>
      <c r="I261" s="69"/>
    </row>
    <row r="262" spans="1:9" ht="13.5" customHeight="1" x14ac:dyDescent="0.3">
      <c r="A262" s="69"/>
      <c r="B262" s="70"/>
      <c r="C262" s="71"/>
      <c r="D262" s="69"/>
      <c r="E262" s="69"/>
      <c r="F262" s="70"/>
      <c r="G262" s="69"/>
      <c r="H262" s="71"/>
      <c r="I262" s="69"/>
    </row>
    <row r="263" spans="1:9" ht="13.5" customHeight="1" x14ac:dyDescent="0.3">
      <c r="A263" s="69"/>
      <c r="B263" s="70"/>
      <c r="C263" s="71"/>
      <c r="D263" s="69"/>
      <c r="E263" s="69"/>
      <c r="F263" s="70"/>
      <c r="G263" s="69"/>
      <c r="H263" s="71"/>
      <c r="I263" s="69"/>
    </row>
    <row r="264" spans="1:9" ht="13.5" customHeight="1" x14ac:dyDescent="0.3">
      <c r="A264" s="69"/>
      <c r="B264" s="70"/>
      <c r="C264" s="71"/>
      <c r="D264" s="69"/>
      <c r="E264" s="69"/>
      <c r="F264" s="70"/>
      <c r="G264" s="69"/>
      <c r="H264" s="71"/>
      <c r="I264" s="69"/>
    </row>
    <row r="265" spans="1:9" ht="13.5" customHeight="1" x14ac:dyDescent="0.3">
      <c r="A265" s="69"/>
      <c r="B265" s="70"/>
      <c r="C265" s="71"/>
      <c r="D265" s="69"/>
      <c r="E265" s="69"/>
      <c r="F265" s="70"/>
      <c r="G265" s="69"/>
      <c r="H265" s="71"/>
      <c r="I265" s="69"/>
    </row>
    <row r="266" spans="1:9" ht="13.5" customHeight="1" x14ac:dyDescent="0.3">
      <c r="A266" s="69"/>
      <c r="B266" s="70"/>
      <c r="C266" s="71"/>
      <c r="D266" s="69"/>
      <c r="E266" s="69"/>
      <c r="F266" s="70"/>
      <c r="G266" s="69"/>
      <c r="H266" s="71"/>
      <c r="I266" s="69"/>
    </row>
    <row r="267" spans="1:9" ht="13.5" customHeight="1" x14ac:dyDescent="0.3">
      <c r="A267" s="69"/>
      <c r="B267" s="70"/>
      <c r="C267" s="71"/>
      <c r="D267" s="69"/>
      <c r="E267" s="69"/>
      <c r="F267" s="70"/>
      <c r="G267" s="69"/>
      <c r="H267" s="71"/>
      <c r="I267" s="69"/>
    </row>
    <row r="268" spans="1:9" ht="13.5" customHeight="1" x14ac:dyDescent="0.3">
      <c r="A268" s="69"/>
      <c r="B268" s="70"/>
      <c r="C268" s="71"/>
      <c r="D268" s="69"/>
      <c r="E268" s="69"/>
      <c r="F268" s="70"/>
      <c r="G268" s="69"/>
      <c r="H268" s="71"/>
      <c r="I268" s="69"/>
    </row>
    <row r="269" spans="1:9" ht="13.5" customHeight="1" x14ac:dyDescent="0.3">
      <c r="A269" s="69"/>
      <c r="B269" s="70"/>
      <c r="C269" s="71"/>
      <c r="D269" s="69"/>
      <c r="E269" s="69"/>
      <c r="F269" s="70"/>
      <c r="G269" s="69"/>
      <c r="H269" s="71"/>
      <c r="I269" s="69"/>
    </row>
    <row r="270" spans="1:9" ht="13.5" customHeight="1" x14ac:dyDescent="0.3">
      <c r="A270" s="69"/>
      <c r="B270" s="70"/>
      <c r="C270" s="71"/>
      <c r="D270" s="69"/>
      <c r="E270" s="69"/>
      <c r="F270" s="70"/>
      <c r="G270" s="69"/>
      <c r="H270" s="71"/>
      <c r="I270" s="69"/>
    </row>
    <row r="271" spans="1:9" ht="13.5" customHeight="1" x14ac:dyDescent="0.3">
      <c r="A271" s="69"/>
      <c r="B271" s="70"/>
      <c r="C271" s="71"/>
      <c r="D271" s="69"/>
      <c r="E271" s="69"/>
      <c r="F271" s="70"/>
      <c r="G271" s="69"/>
      <c r="H271" s="71"/>
      <c r="I271" s="69"/>
    </row>
    <row r="272" spans="1:9" ht="13.5" customHeight="1" x14ac:dyDescent="0.3">
      <c r="A272" s="69"/>
      <c r="B272" s="70"/>
      <c r="C272" s="71"/>
      <c r="D272" s="69"/>
      <c r="E272" s="69"/>
      <c r="F272" s="70"/>
      <c r="G272" s="69"/>
      <c r="H272" s="71"/>
      <c r="I272" s="69"/>
    </row>
    <row r="273" spans="1:9" ht="13.5" customHeight="1" x14ac:dyDescent="0.3">
      <c r="A273" s="69"/>
      <c r="B273" s="70"/>
      <c r="C273" s="71"/>
      <c r="D273" s="69"/>
      <c r="E273" s="69"/>
      <c r="F273" s="70"/>
      <c r="G273" s="69"/>
      <c r="H273" s="71"/>
      <c r="I273" s="69"/>
    </row>
    <row r="274" spans="1:9" ht="13.5" customHeight="1" x14ac:dyDescent="0.3">
      <c r="A274" s="69"/>
      <c r="B274" s="70"/>
      <c r="C274" s="71"/>
      <c r="D274" s="69"/>
      <c r="E274" s="69"/>
      <c r="F274" s="70"/>
      <c r="G274" s="69"/>
      <c r="H274" s="71"/>
      <c r="I274" s="69"/>
    </row>
    <row r="275" spans="1:9" ht="13.5" customHeight="1" x14ac:dyDescent="0.3">
      <c r="A275" s="69"/>
      <c r="B275" s="70"/>
      <c r="C275" s="71"/>
      <c r="D275" s="69"/>
      <c r="E275" s="69"/>
      <c r="F275" s="70"/>
      <c r="G275" s="69"/>
      <c r="H275" s="71"/>
      <c r="I275" s="69"/>
    </row>
    <row r="276" spans="1:9" ht="13.5" customHeight="1" x14ac:dyDescent="0.3">
      <c r="A276" s="69"/>
      <c r="B276" s="70"/>
      <c r="C276" s="71"/>
      <c r="D276" s="69"/>
      <c r="E276" s="69"/>
      <c r="F276" s="70"/>
      <c r="G276" s="69"/>
      <c r="H276" s="71"/>
      <c r="I276" s="69"/>
    </row>
    <row r="277" spans="1:9" ht="13.5" customHeight="1" x14ac:dyDescent="0.3">
      <c r="A277" s="69"/>
      <c r="B277" s="70"/>
      <c r="C277" s="71"/>
      <c r="D277" s="69"/>
      <c r="E277" s="69"/>
      <c r="F277" s="70"/>
      <c r="G277" s="69"/>
      <c r="H277" s="71"/>
      <c r="I277" s="69"/>
    </row>
    <row r="278" spans="1:9" ht="13.5" customHeight="1" x14ac:dyDescent="0.3">
      <c r="A278" s="69"/>
      <c r="B278" s="70"/>
      <c r="C278" s="71"/>
      <c r="D278" s="69"/>
      <c r="E278" s="69"/>
      <c r="F278" s="70"/>
      <c r="G278" s="69"/>
      <c r="H278" s="71"/>
      <c r="I278" s="69"/>
    </row>
    <row r="279" spans="1:9" ht="13.5" customHeight="1" x14ac:dyDescent="0.3">
      <c r="A279" s="69"/>
      <c r="B279" s="70"/>
      <c r="C279" s="71"/>
      <c r="D279" s="69"/>
      <c r="E279" s="69"/>
      <c r="F279" s="70"/>
      <c r="G279" s="69"/>
      <c r="H279" s="71"/>
      <c r="I279" s="69"/>
    </row>
    <row r="280" spans="1:9" ht="13.5" customHeight="1" x14ac:dyDescent="0.3">
      <c r="A280" s="69"/>
      <c r="B280" s="70"/>
      <c r="C280" s="71"/>
      <c r="D280" s="69"/>
      <c r="E280" s="69"/>
      <c r="F280" s="70"/>
      <c r="G280" s="69"/>
      <c r="H280" s="71"/>
      <c r="I280" s="69"/>
    </row>
    <row r="281" spans="1:9" ht="13.5" customHeight="1" x14ac:dyDescent="0.3">
      <c r="A281" s="69"/>
      <c r="B281" s="70"/>
      <c r="C281" s="71"/>
      <c r="D281" s="69"/>
      <c r="E281" s="69"/>
      <c r="F281" s="70"/>
      <c r="G281" s="69"/>
      <c r="H281" s="71"/>
      <c r="I281" s="69"/>
    </row>
    <row r="282" spans="1:9" ht="13.5" customHeight="1" x14ac:dyDescent="0.3">
      <c r="A282" s="69"/>
      <c r="B282" s="70"/>
      <c r="C282" s="71"/>
      <c r="D282" s="69"/>
      <c r="E282" s="69"/>
      <c r="F282" s="70"/>
      <c r="G282" s="69"/>
      <c r="H282" s="71"/>
      <c r="I282" s="69"/>
    </row>
    <row r="283" spans="1:9" ht="13.5" customHeight="1" x14ac:dyDescent="0.3">
      <c r="A283" s="69"/>
      <c r="B283" s="70"/>
      <c r="C283" s="71"/>
      <c r="D283" s="69"/>
      <c r="E283" s="69"/>
      <c r="F283" s="70"/>
      <c r="G283" s="69"/>
      <c r="H283" s="71"/>
      <c r="I283" s="69"/>
    </row>
    <row r="284" spans="1:9" ht="13.5" customHeight="1" x14ac:dyDescent="0.3">
      <c r="A284" s="69"/>
      <c r="B284" s="70"/>
      <c r="C284" s="71"/>
      <c r="D284" s="69"/>
      <c r="E284" s="69"/>
      <c r="F284" s="70"/>
      <c r="G284" s="69"/>
      <c r="H284" s="71"/>
      <c r="I284" s="69"/>
    </row>
    <row r="285" spans="1:9" ht="13.5" customHeight="1" x14ac:dyDescent="0.3">
      <c r="A285" s="69"/>
      <c r="B285" s="70"/>
      <c r="C285" s="71"/>
      <c r="D285" s="69"/>
      <c r="E285" s="69"/>
      <c r="F285" s="70"/>
      <c r="G285" s="69"/>
      <c r="H285" s="71"/>
      <c r="I285" s="69"/>
    </row>
    <row r="286" spans="1:9" ht="13.5" customHeight="1" x14ac:dyDescent="0.3">
      <c r="A286" s="69"/>
      <c r="B286" s="70"/>
      <c r="C286" s="71"/>
      <c r="D286" s="69"/>
      <c r="E286" s="69"/>
      <c r="F286" s="70"/>
      <c r="G286" s="69"/>
      <c r="H286" s="71"/>
      <c r="I286" s="69"/>
    </row>
    <row r="287" spans="1:9" ht="13.5" customHeight="1" x14ac:dyDescent="0.3">
      <c r="A287" s="69"/>
      <c r="B287" s="70"/>
      <c r="C287" s="71"/>
      <c r="D287" s="69"/>
      <c r="E287" s="69"/>
      <c r="F287" s="70"/>
      <c r="G287" s="69"/>
      <c r="H287" s="71"/>
      <c r="I287" s="69"/>
    </row>
    <row r="288" spans="1:9" ht="13.5" customHeight="1" x14ac:dyDescent="0.3">
      <c r="A288" s="69"/>
      <c r="B288" s="70"/>
      <c r="C288" s="71"/>
      <c r="D288" s="69"/>
      <c r="E288" s="69"/>
      <c r="F288" s="70"/>
      <c r="G288" s="69"/>
      <c r="H288" s="71"/>
      <c r="I288" s="69"/>
    </row>
    <row r="289" spans="1:9" ht="13.5" customHeight="1" x14ac:dyDescent="0.3">
      <c r="A289" s="69"/>
      <c r="B289" s="70"/>
      <c r="C289" s="71"/>
      <c r="D289" s="69"/>
      <c r="E289" s="69"/>
      <c r="F289" s="70"/>
      <c r="G289" s="69"/>
      <c r="H289" s="71"/>
      <c r="I289" s="69"/>
    </row>
    <row r="290" spans="1:9" ht="13.5" customHeight="1" x14ac:dyDescent="0.3">
      <c r="A290" s="69"/>
      <c r="B290" s="70"/>
      <c r="C290" s="71"/>
      <c r="D290" s="69"/>
      <c r="E290" s="69"/>
      <c r="F290" s="70"/>
      <c r="G290" s="69"/>
      <c r="H290" s="71"/>
      <c r="I290" s="69"/>
    </row>
    <row r="291" spans="1:9" ht="13.5" customHeight="1" x14ac:dyDescent="0.3">
      <c r="A291" s="69"/>
      <c r="B291" s="70"/>
      <c r="C291" s="71"/>
      <c r="D291" s="69"/>
      <c r="E291" s="69"/>
      <c r="F291" s="70"/>
      <c r="G291" s="69"/>
      <c r="H291" s="71"/>
      <c r="I291" s="69"/>
    </row>
    <row r="292" spans="1:9" ht="13.5" customHeight="1" x14ac:dyDescent="0.3">
      <c r="A292" s="69"/>
      <c r="B292" s="70"/>
      <c r="C292" s="71"/>
      <c r="D292" s="69"/>
      <c r="E292" s="69"/>
      <c r="F292" s="70"/>
      <c r="G292" s="69"/>
      <c r="H292" s="71"/>
      <c r="I292" s="69"/>
    </row>
    <row r="293" spans="1:9" ht="13.5" customHeight="1" x14ac:dyDescent="0.3">
      <c r="A293" s="69"/>
      <c r="B293" s="70"/>
      <c r="C293" s="71"/>
      <c r="D293" s="69"/>
      <c r="E293" s="69"/>
      <c r="F293" s="70"/>
      <c r="G293" s="69"/>
      <c r="H293" s="71"/>
      <c r="I293" s="69"/>
    </row>
    <row r="294" spans="1:9" ht="13.5" customHeight="1" x14ac:dyDescent="0.3">
      <c r="A294" s="69"/>
      <c r="B294" s="70"/>
      <c r="C294" s="71"/>
      <c r="D294" s="69"/>
      <c r="E294" s="69"/>
      <c r="F294" s="70"/>
      <c r="G294" s="69"/>
      <c r="H294" s="71"/>
      <c r="I294" s="69"/>
    </row>
    <row r="295" spans="1:9" ht="13.5" customHeight="1" x14ac:dyDescent="0.3">
      <c r="A295" s="69"/>
      <c r="B295" s="70"/>
      <c r="C295" s="71"/>
      <c r="D295" s="69"/>
      <c r="E295" s="69"/>
      <c r="F295" s="70"/>
      <c r="G295" s="69"/>
      <c r="H295" s="71"/>
      <c r="I295" s="69"/>
    </row>
    <row r="296" spans="1:9" ht="13.5" customHeight="1" x14ac:dyDescent="0.3">
      <c r="A296" s="69"/>
      <c r="B296" s="70"/>
      <c r="C296" s="71"/>
      <c r="D296" s="69"/>
      <c r="E296" s="69"/>
      <c r="F296" s="70"/>
      <c r="G296" s="69"/>
      <c r="H296" s="71"/>
      <c r="I296" s="69"/>
    </row>
    <row r="297" spans="1:9" ht="13.5" customHeight="1" x14ac:dyDescent="0.3">
      <c r="A297" s="69"/>
      <c r="B297" s="70"/>
      <c r="C297" s="71"/>
      <c r="D297" s="69"/>
      <c r="E297" s="69"/>
      <c r="F297" s="70"/>
      <c r="G297" s="69"/>
      <c r="H297" s="71"/>
      <c r="I297" s="69"/>
    </row>
    <row r="298" spans="1:9" ht="13.5" customHeight="1" x14ac:dyDescent="0.3">
      <c r="A298" s="69"/>
      <c r="B298" s="70"/>
      <c r="C298" s="71"/>
      <c r="D298" s="69"/>
      <c r="E298" s="69"/>
      <c r="F298" s="70"/>
      <c r="G298" s="69"/>
      <c r="H298" s="71"/>
      <c r="I298" s="69"/>
    </row>
    <row r="299" spans="1:9" ht="13.5" customHeight="1" x14ac:dyDescent="0.3">
      <c r="A299" s="69"/>
      <c r="B299" s="70"/>
      <c r="C299" s="71"/>
      <c r="D299" s="69"/>
      <c r="E299" s="69"/>
      <c r="F299" s="70"/>
      <c r="G299" s="69"/>
      <c r="H299" s="71"/>
      <c r="I299" s="69"/>
    </row>
    <row r="300" spans="1:9" ht="13.5" customHeight="1" x14ac:dyDescent="0.3">
      <c r="A300" s="69"/>
      <c r="B300" s="70"/>
      <c r="C300" s="71"/>
      <c r="D300" s="69"/>
      <c r="E300" s="69"/>
      <c r="F300" s="70"/>
      <c r="G300" s="69"/>
      <c r="H300" s="71"/>
      <c r="I300" s="69"/>
    </row>
    <row r="301" spans="1:9" ht="13.5" customHeight="1" x14ac:dyDescent="0.3">
      <c r="A301" s="69"/>
      <c r="B301" s="70"/>
      <c r="C301" s="71"/>
      <c r="D301" s="69"/>
      <c r="E301" s="69"/>
      <c r="F301" s="70"/>
      <c r="G301" s="69"/>
      <c r="H301" s="71"/>
      <c r="I301" s="69"/>
    </row>
    <row r="302" spans="1:9" ht="13.5" customHeight="1" x14ac:dyDescent="0.3">
      <c r="A302" s="69"/>
      <c r="B302" s="70"/>
      <c r="C302" s="71"/>
      <c r="D302" s="69"/>
      <c r="E302" s="69"/>
      <c r="F302" s="70"/>
      <c r="G302" s="69"/>
      <c r="H302" s="71"/>
      <c r="I302" s="69"/>
    </row>
    <row r="303" spans="1:9" ht="13.5" customHeight="1" x14ac:dyDescent="0.3">
      <c r="A303" s="69"/>
      <c r="B303" s="70"/>
      <c r="C303" s="71"/>
      <c r="D303" s="69"/>
      <c r="E303" s="69"/>
      <c r="F303" s="70"/>
      <c r="G303" s="69"/>
      <c r="H303" s="71"/>
      <c r="I303" s="69"/>
    </row>
    <row r="304" spans="1:9" ht="13.5" customHeight="1" x14ac:dyDescent="0.3">
      <c r="A304" s="69"/>
      <c r="B304" s="70"/>
      <c r="C304" s="71"/>
      <c r="D304" s="69"/>
      <c r="E304" s="69"/>
      <c r="F304" s="70"/>
      <c r="G304" s="69"/>
      <c r="H304" s="71"/>
      <c r="I304" s="69"/>
    </row>
    <row r="305" spans="1:9" ht="13.5" customHeight="1" x14ac:dyDescent="0.3">
      <c r="A305" s="69"/>
      <c r="B305" s="70"/>
      <c r="C305" s="71"/>
      <c r="D305" s="69"/>
      <c r="E305" s="69"/>
      <c r="F305" s="70"/>
      <c r="G305" s="69"/>
      <c r="H305" s="71"/>
      <c r="I305" s="69"/>
    </row>
    <row r="306" spans="1:9" ht="13.5" customHeight="1" x14ac:dyDescent="0.3">
      <c r="A306" s="69"/>
      <c r="B306" s="70"/>
      <c r="C306" s="71"/>
      <c r="D306" s="69"/>
      <c r="E306" s="69"/>
      <c r="F306" s="70"/>
      <c r="G306" s="69"/>
      <c r="H306" s="71"/>
      <c r="I306" s="69"/>
    </row>
    <row r="307" spans="1:9" ht="13.5" customHeight="1" x14ac:dyDescent="0.3">
      <c r="A307" s="69"/>
      <c r="B307" s="70"/>
      <c r="C307" s="71"/>
      <c r="D307" s="69"/>
      <c r="E307" s="69"/>
      <c r="F307" s="70"/>
      <c r="G307" s="69"/>
      <c r="H307" s="71"/>
      <c r="I307" s="69"/>
    </row>
    <row r="308" spans="1:9" ht="13.5" customHeight="1" x14ac:dyDescent="0.3">
      <c r="A308" s="69"/>
      <c r="B308" s="70"/>
      <c r="C308" s="71"/>
      <c r="D308" s="69"/>
      <c r="E308" s="69"/>
      <c r="F308" s="70"/>
      <c r="G308" s="69"/>
      <c r="H308" s="71"/>
      <c r="I308" s="69"/>
    </row>
    <row r="309" spans="1:9" ht="13.5" customHeight="1" x14ac:dyDescent="0.3">
      <c r="A309" s="69"/>
      <c r="B309" s="70"/>
      <c r="C309" s="71"/>
      <c r="D309" s="69"/>
      <c r="E309" s="69"/>
      <c r="F309" s="70"/>
      <c r="G309" s="69"/>
      <c r="H309" s="71"/>
      <c r="I309" s="69"/>
    </row>
    <row r="310" spans="1:9" ht="13.5" customHeight="1" x14ac:dyDescent="0.3">
      <c r="A310" s="69"/>
      <c r="B310" s="70"/>
      <c r="C310" s="71"/>
      <c r="D310" s="69"/>
      <c r="E310" s="69"/>
      <c r="F310" s="70"/>
      <c r="G310" s="69"/>
      <c r="H310" s="71"/>
      <c r="I310" s="69"/>
    </row>
    <row r="311" spans="1:9" ht="13.5" customHeight="1" x14ac:dyDescent="0.3">
      <c r="A311" s="69"/>
      <c r="B311" s="70"/>
      <c r="C311" s="71"/>
      <c r="D311" s="69"/>
      <c r="E311" s="69"/>
      <c r="F311" s="70"/>
      <c r="G311" s="69"/>
      <c r="H311" s="71"/>
      <c r="I311" s="69"/>
    </row>
    <row r="312" spans="1:9" ht="13.5" customHeight="1" x14ac:dyDescent="0.3">
      <c r="A312" s="69"/>
      <c r="B312" s="70"/>
      <c r="C312" s="71"/>
      <c r="D312" s="69"/>
      <c r="E312" s="69"/>
      <c r="F312" s="70"/>
      <c r="G312" s="69"/>
      <c r="H312" s="71"/>
      <c r="I312" s="69"/>
    </row>
    <row r="313" spans="1:9" ht="13.5" customHeight="1" x14ac:dyDescent="0.3">
      <c r="A313" s="69"/>
      <c r="B313" s="70"/>
      <c r="C313" s="71"/>
      <c r="D313" s="69"/>
      <c r="E313" s="69"/>
      <c r="F313" s="70"/>
      <c r="G313" s="69"/>
      <c r="H313" s="71"/>
      <c r="I313" s="69"/>
    </row>
    <row r="314" spans="1:9" ht="13.5" customHeight="1" x14ac:dyDescent="0.3">
      <c r="A314" s="69"/>
      <c r="B314" s="70"/>
      <c r="C314" s="71"/>
      <c r="D314" s="69"/>
      <c r="E314" s="69"/>
      <c r="F314" s="70"/>
      <c r="G314" s="69"/>
      <c r="H314" s="71"/>
      <c r="I314" s="69"/>
    </row>
    <row r="315" spans="1:9" ht="13.5" customHeight="1" x14ac:dyDescent="0.3">
      <c r="A315" s="69"/>
      <c r="B315" s="70"/>
      <c r="C315" s="71"/>
      <c r="D315" s="69"/>
      <c r="E315" s="69"/>
      <c r="F315" s="70"/>
      <c r="G315" s="69"/>
      <c r="H315" s="71"/>
      <c r="I315" s="69"/>
    </row>
    <row r="316" spans="1:9" ht="13.5" customHeight="1" x14ac:dyDescent="0.3">
      <c r="A316" s="69"/>
      <c r="B316" s="70"/>
      <c r="C316" s="71"/>
      <c r="D316" s="69"/>
      <c r="E316" s="69"/>
      <c r="F316" s="70"/>
      <c r="G316" s="69"/>
      <c r="H316" s="71"/>
      <c r="I316" s="69"/>
    </row>
    <row r="317" spans="1:9" ht="13.5" customHeight="1" x14ac:dyDescent="0.3">
      <c r="A317" s="69"/>
      <c r="B317" s="70"/>
      <c r="C317" s="71"/>
      <c r="D317" s="69"/>
      <c r="E317" s="69"/>
      <c r="F317" s="70"/>
      <c r="G317" s="69"/>
      <c r="H317" s="71"/>
      <c r="I317" s="69"/>
    </row>
    <row r="318" spans="1:9" ht="13.5" customHeight="1" x14ac:dyDescent="0.3">
      <c r="A318" s="69"/>
      <c r="B318" s="70"/>
      <c r="C318" s="71"/>
      <c r="D318" s="69"/>
      <c r="E318" s="69"/>
      <c r="F318" s="70"/>
      <c r="G318" s="69"/>
      <c r="H318" s="71"/>
      <c r="I318" s="69"/>
    </row>
    <row r="319" spans="1:9" ht="13.5" customHeight="1" x14ac:dyDescent="0.3">
      <c r="A319" s="69"/>
      <c r="B319" s="70"/>
      <c r="C319" s="71"/>
      <c r="D319" s="69"/>
      <c r="E319" s="69"/>
      <c r="F319" s="70"/>
      <c r="G319" s="69"/>
      <c r="H319" s="71"/>
      <c r="I319" s="69"/>
    </row>
    <row r="320" spans="1:9" ht="13.5" customHeight="1" x14ac:dyDescent="0.3">
      <c r="A320" s="69"/>
      <c r="B320" s="70"/>
      <c r="C320" s="71"/>
      <c r="D320" s="69"/>
      <c r="E320" s="69"/>
      <c r="F320" s="70"/>
      <c r="G320" s="69"/>
      <c r="H320" s="71"/>
      <c r="I320" s="69"/>
    </row>
    <row r="321" spans="1:9" ht="13.5" customHeight="1" x14ac:dyDescent="0.3">
      <c r="A321" s="69"/>
      <c r="B321" s="70"/>
      <c r="C321" s="71"/>
      <c r="D321" s="69"/>
      <c r="E321" s="69"/>
      <c r="F321" s="70"/>
      <c r="G321" s="69"/>
      <c r="H321" s="71"/>
      <c r="I321" s="69"/>
    </row>
    <row r="322" spans="1:9" ht="13.5" customHeight="1" x14ac:dyDescent="0.3">
      <c r="A322" s="69"/>
      <c r="B322" s="70"/>
      <c r="C322" s="71"/>
      <c r="D322" s="69"/>
      <c r="E322" s="69"/>
      <c r="F322" s="70"/>
      <c r="G322" s="69"/>
      <c r="H322" s="71"/>
      <c r="I322" s="69"/>
    </row>
    <row r="323" spans="1:9" ht="13.5" customHeight="1" x14ac:dyDescent="0.3">
      <c r="A323" s="69"/>
      <c r="B323" s="70"/>
      <c r="C323" s="71"/>
      <c r="D323" s="69"/>
      <c r="E323" s="69"/>
      <c r="F323" s="70"/>
      <c r="G323" s="69"/>
      <c r="H323" s="71"/>
      <c r="I323" s="69"/>
    </row>
    <row r="324" spans="1:9" ht="13.5" customHeight="1" x14ac:dyDescent="0.3">
      <c r="A324" s="69"/>
      <c r="B324" s="70"/>
      <c r="C324" s="71"/>
      <c r="D324" s="69"/>
      <c r="E324" s="69"/>
      <c r="F324" s="70"/>
      <c r="G324" s="69"/>
      <c r="H324" s="71"/>
      <c r="I324" s="69"/>
    </row>
    <row r="325" spans="1:9" ht="13.5" customHeight="1" x14ac:dyDescent="0.3">
      <c r="A325" s="69"/>
      <c r="B325" s="70"/>
      <c r="C325" s="71"/>
      <c r="D325" s="69"/>
      <c r="E325" s="69"/>
      <c r="F325" s="70"/>
      <c r="G325" s="69"/>
      <c r="H325" s="71"/>
      <c r="I325" s="69"/>
    </row>
    <row r="326" spans="1:9" ht="13.5" customHeight="1" x14ac:dyDescent="0.3">
      <c r="A326" s="69"/>
      <c r="B326" s="70"/>
      <c r="C326" s="71"/>
      <c r="D326" s="69"/>
      <c r="E326" s="69"/>
      <c r="F326" s="70"/>
      <c r="G326" s="69"/>
      <c r="H326" s="71"/>
      <c r="I326" s="69"/>
    </row>
    <row r="327" spans="1:9" ht="13.5" customHeight="1" x14ac:dyDescent="0.3">
      <c r="A327" s="69"/>
      <c r="B327" s="70"/>
      <c r="C327" s="71"/>
      <c r="D327" s="69"/>
      <c r="E327" s="69"/>
      <c r="F327" s="70"/>
      <c r="G327" s="69"/>
      <c r="H327" s="71"/>
      <c r="I327" s="69"/>
    </row>
    <row r="328" spans="1:9" ht="13.5" customHeight="1" x14ac:dyDescent="0.3">
      <c r="A328" s="69"/>
      <c r="B328" s="70"/>
      <c r="C328" s="71"/>
      <c r="D328" s="69"/>
      <c r="E328" s="69"/>
      <c r="F328" s="70"/>
      <c r="G328" s="69"/>
      <c r="H328" s="71"/>
      <c r="I328" s="69"/>
    </row>
    <row r="329" spans="1:9" ht="13.5" customHeight="1" x14ac:dyDescent="0.3">
      <c r="A329" s="69"/>
      <c r="B329" s="70"/>
      <c r="C329" s="71"/>
      <c r="D329" s="69"/>
      <c r="E329" s="69"/>
      <c r="F329" s="70"/>
      <c r="G329" s="69"/>
      <c r="H329" s="71"/>
      <c r="I329" s="69"/>
    </row>
    <row r="330" spans="1:9" ht="13.5" customHeight="1" x14ac:dyDescent="0.3">
      <c r="A330" s="69"/>
      <c r="B330" s="70"/>
      <c r="C330" s="71"/>
      <c r="D330" s="69"/>
      <c r="E330" s="69"/>
      <c r="F330" s="70"/>
      <c r="G330" s="69"/>
      <c r="H330" s="71"/>
      <c r="I330" s="69"/>
    </row>
    <row r="331" spans="1:9" ht="13.5" customHeight="1" x14ac:dyDescent="0.3">
      <c r="A331" s="69"/>
      <c r="B331" s="70"/>
      <c r="C331" s="71"/>
      <c r="D331" s="69"/>
      <c r="E331" s="69"/>
      <c r="F331" s="70"/>
      <c r="G331" s="69"/>
      <c r="H331" s="71"/>
      <c r="I331" s="69"/>
    </row>
    <row r="332" spans="1:9" ht="13.5" customHeight="1" x14ac:dyDescent="0.3">
      <c r="A332" s="69"/>
      <c r="B332" s="70"/>
      <c r="C332" s="71"/>
      <c r="D332" s="69"/>
      <c r="E332" s="69"/>
      <c r="F332" s="70"/>
      <c r="G332" s="69"/>
      <c r="H332" s="71"/>
      <c r="I332" s="69"/>
    </row>
    <row r="333" spans="1:9" ht="13.5" customHeight="1" x14ac:dyDescent="0.3">
      <c r="A333" s="69"/>
      <c r="B333" s="70"/>
      <c r="C333" s="71"/>
      <c r="D333" s="69"/>
      <c r="E333" s="69"/>
      <c r="F333" s="70"/>
      <c r="G333" s="69"/>
      <c r="H333" s="71"/>
      <c r="I333" s="69"/>
    </row>
    <row r="334" spans="1:9" ht="13.5" customHeight="1" x14ac:dyDescent="0.3">
      <c r="A334" s="69"/>
      <c r="B334" s="70"/>
      <c r="C334" s="71"/>
      <c r="D334" s="69"/>
      <c r="E334" s="69"/>
      <c r="F334" s="70"/>
      <c r="G334" s="69"/>
      <c r="H334" s="71"/>
      <c r="I334" s="69"/>
    </row>
    <row r="335" spans="1:9" ht="13.5" customHeight="1" x14ac:dyDescent="0.3">
      <c r="A335" s="69"/>
      <c r="B335" s="70"/>
      <c r="C335" s="71"/>
      <c r="D335" s="69"/>
      <c r="E335" s="69"/>
      <c r="F335" s="70"/>
      <c r="G335" s="69"/>
      <c r="H335" s="71"/>
      <c r="I335" s="69"/>
    </row>
    <row r="336" spans="1:9" ht="13.5" customHeight="1" x14ac:dyDescent="0.3">
      <c r="A336" s="69"/>
      <c r="B336" s="70"/>
      <c r="C336" s="71"/>
      <c r="D336" s="69"/>
      <c r="E336" s="69"/>
      <c r="F336" s="70"/>
      <c r="G336" s="69"/>
      <c r="H336" s="71"/>
      <c r="I336" s="69"/>
    </row>
    <row r="337" spans="1:9" ht="13.5" customHeight="1" x14ac:dyDescent="0.3">
      <c r="A337" s="69"/>
      <c r="B337" s="70"/>
      <c r="C337" s="71"/>
      <c r="D337" s="69"/>
      <c r="E337" s="69"/>
      <c r="F337" s="70"/>
      <c r="G337" s="69"/>
      <c r="H337" s="71"/>
      <c r="I337" s="69"/>
    </row>
    <row r="338" spans="1:9" ht="13.5" customHeight="1" x14ac:dyDescent="0.3">
      <c r="A338" s="69"/>
      <c r="B338" s="70"/>
      <c r="C338" s="71"/>
      <c r="D338" s="69"/>
      <c r="E338" s="69"/>
      <c r="F338" s="70"/>
      <c r="G338" s="69"/>
      <c r="H338" s="71"/>
      <c r="I338" s="69"/>
    </row>
    <row r="339" spans="1:9" ht="13.5" customHeight="1" x14ac:dyDescent="0.3">
      <c r="A339" s="69"/>
      <c r="B339" s="70"/>
      <c r="C339" s="71"/>
      <c r="D339" s="69"/>
      <c r="E339" s="69"/>
      <c r="F339" s="70"/>
      <c r="G339" s="69"/>
      <c r="H339" s="71"/>
      <c r="I339" s="69"/>
    </row>
    <row r="340" spans="1:9" ht="13.5" customHeight="1" x14ac:dyDescent="0.3">
      <c r="A340" s="69"/>
      <c r="B340" s="70"/>
      <c r="C340" s="71"/>
      <c r="D340" s="69"/>
      <c r="E340" s="69"/>
      <c r="F340" s="70"/>
      <c r="G340" s="69"/>
      <c r="H340" s="71"/>
      <c r="I340" s="69"/>
    </row>
    <row r="341" spans="1:9" ht="13.5" customHeight="1" x14ac:dyDescent="0.3">
      <c r="A341" s="69"/>
      <c r="B341" s="70"/>
      <c r="C341" s="71"/>
      <c r="D341" s="69"/>
      <c r="E341" s="69"/>
      <c r="F341" s="70"/>
      <c r="G341" s="69"/>
      <c r="H341" s="71"/>
      <c r="I341" s="69"/>
    </row>
    <row r="342" spans="1:9" ht="13.5" customHeight="1" x14ac:dyDescent="0.3">
      <c r="A342" s="69"/>
      <c r="B342" s="70"/>
      <c r="C342" s="71"/>
      <c r="D342" s="69"/>
      <c r="E342" s="69"/>
      <c r="F342" s="70"/>
      <c r="G342" s="69"/>
      <c r="H342" s="71"/>
      <c r="I342" s="69"/>
    </row>
    <row r="343" spans="1:9" ht="13.5" customHeight="1" x14ac:dyDescent="0.3">
      <c r="A343" s="69"/>
      <c r="B343" s="70"/>
      <c r="C343" s="71"/>
      <c r="D343" s="69"/>
      <c r="E343" s="69"/>
      <c r="F343" s="70"/>
      <c r="G343" s="69"/>
      <c r="H343" s="71"/>
      <c r="I343" s="69"/>
    </row>
    <row r="344" spans="1:9" ht="13.5" customHeight="1" x14ac:dyDescent="0.3">
      <c r="A344" s="69"/>
      <c r="B344" s="70"/>
      <c r="C344" s="71"/>
      <c r="D344" s="69"/>
      <c r="E344" s="69"/>
      <c r="F344" s="70"/>
      <c r="G344" s="69"/>
      <c r="H344" s="71"/>
      <c r="I344" s="69"/>
    </row>
    <row r="345" spans="1:9" ht="13.5" customHeight="1" x14ac:dyDescent="0.3">
      <c r="A345" s="69"/>
      <c r="B345" s="70"/>
      <c r="C345" s="71"/>
      <c r="D345" s="69"/>
      <c r="E345" s="69"/>
      <c r="F345" s="70"/>
      <c r="G345" s="69"/>
      <c r="H345" s="71"/>
      <c r="I345" s="69"/>
    </row>
    <row r="346" spans="1:9" ht="13.5" customHeight="1" x14ac:dyDescent="0.3">
      <c r="A346" s="69"/>
      <c r="B346" s="70"/>
      <c r="C346" s="71"/>
      <c r="D346" s="69"/>
      <c r="E346" s="69"/>
      <c r="F346" s="70"/>
      <c r="G346" s="69"/>
      <c r="H346" s="71"/>
      <c r="I346" s="69"/>
    </row>
    <row r="347" spans="1:9" ht="13.5" customHeight="1" x14ac:dyDescent="0.3">
      <c r="A347" s="69"/>
      <c r="B347" s="70"/>
      <c r="C347" s="71"/>
      <c r="D347" s="69"/>
      <c r="E347" s="69"/>
      <c r="F347" s="70"/>
      <c r="G347" s="69"/>
      <c r="H347" s="71"/>
      <c r="I347" s="69"/>
    </row>
    <row r="348" spans="1:9" ht="13.5" customHeight="1" x14ac:dyDescent="0.3">
      <c r="A348" s="69"/>
      <c r="B348" s="70"/>
      <c r="C348" s="71"/>
      <c r="D348" s="69"/>
      <c r="E348" s="69"/>
      <c r="F348" s="70"/>
      <c r="G348" s="69"/>
      <c r="H348" s="71"/>
      <c r="I348" s="69"/>
    </row>
    <row r="349" spans="1:9" ht="13.5" customHeight="1" x14ac:dyDescent="0.3">
      <c r="A349" s="69"/>
      <c r="B349" s="70"/>
      <c r="C349" s="71"/>
      <c r="D349" s="69"/>
      <c r="E349" s="69"/>
      <c r="F349" s="70"/>
      <c r="G349" s="69"/>
      <c r="H349" s="71"/>
      <c r="I349" s="69"/>
    </row>
    <row r="350" spans="1:9" ht="13.5" customHeight="1" x14ac:dyDescent="0.3">
      <c r="A350" s="69"/>
      <c r="B350" s="70"/>
      <c r="C350" s="71"/>
      <c r="D350" s="69"/>
      <c r="E350" s="69"/>
      <c r="F350" s="70"/>
      <c r="G350" s="69"/>
      <c r="H350" s="71"/>
      <c r="I350" s="69"/>
    </row>
    <row r="351" spans="1:9" ht="13.5" customHeight="1" x14ac:dyDescent="0.3">
      <c r="A351" s="69"/>
      <c r="B351" s="70"/>
      <c r="C351" s="71"/>
      <c r="D351" s="69"/>
      <c r="E351" s="69"/>
      <c r="F351" s="70"/>
      <c r="G351" s="69"/>
      <c r="H351" s="71"/>
      <c r="I351" s="69"/>
    </row>
    <row r="352" spans="1:9" ht="13.5" customHeight="1" x14ac:dyDescent="0.3">
      <c r="A352" s="69"/>
      <c r="B352" s="70"/>
      <c r="C352" s="71"/>
      <c r="D352" s="69"/>
      <c r="E352" s="69"/>
      <c r="F352" s="70"/>
      <c r="G352" s="69"/>
      <c r="H352" s="71"/>
      <c r="I352" s="69"/>
    </row>
    <row r="353" spans="1:9" ht="13.5" customHeight="1" x14ac:dyDescent="0.3">
      <c r="A353" s="69"/>
      <c r="B353" s="70"/>
      <c r="C353" s="71"/>
      <c r="D353" s="69"/>
      <c r="E353" s="69"/>
      <c r="F353" s="70"/>
      <c r="G353" s="69"/>
      <c r="H353" s="71"/>
      <c r="I353" s="69"/>
    </row>
    <row r="354" spans="1:9" ht="13.5" customHeight="1" x14ac:dyDescent="0.3">
      <c r="A354" s="69"/>
      <c r="B354" s="70"/>
      <c r="C354" s="71"/>
      <c r="D354" s="69"/>
      <c r="E354" s="69"/>
      <c r="F354" s="70"/>
      <c r="G354" s="69"/>
      <c r="H354" s="71"/>
      <c r="I354" s="69"/>
    </row>
    <row r="355" spans="1:9" ht="13.5" customHeight="1" x14ac:dyDescent="0.3">
      <c r="A355" s="69"/>
      <c r="B355" s="70"/>
      <c r="C355" s="71"/>
      <c r="D355" s="69"/>
      <c r="E355" s="69"/>
      <c r="F355" s="70"/>
      <c r="G355" s="69"/>
      <c r="H355" s="71"/>
      <c r="I355" s="69"/>
    </row>
    <row r="356" spans="1:9" ht="13.5" customHeight="1" x14ac:dyDescent="0.3">
      <c r="A356" s="69"/>
      <c r="B356" s="70"/>
      <c r="C356" s="71"/>
      <c r="D356" s="69"/>
      <c r="E356" s="69"/>
      <c r="F356" s="70"/>
      <c r="G356" s="69"/>
      <c r="H356" s="71"/>
      <c r="I356" s="69"/>
    </row>
    <row r="357" spans="1:9" ht="13.5" customHeight="1" x14ac:dyDescent="0.3">
      <c r="A357" s="69"/>
      <c r="B357" s="70"/>
      <c r="C357" s="71"/>
      <c r="D357" s="69"/>
      <c r="E357" s="69"/>
      <c r="F357" s="70"/>
      <c r="G357" s="69"/>
      <c r="H357" s="71"/>
      <c r="I357" s="69"/>
    </row>
    <row r="358" spans="1:9" ht="13.5" customHeight="1" x14ac:dyDescent="0.3">
      <c r="A358" s="69"/>
      <c r="B358" s="70"/>
      <c r="C358" s="71"/>
      <c r="D358" s="69"/>
      <c r="E358" s="69"/>
      <c r="F358" s="70"/>
      <c r="G358" s="69"/>
      <c r="H358" s="71"/>
      <c r="I358" s="69"/>
    </row>
    <row r="359" spans="1:9" ht="13.5" customHeight="1" x14ac:dyDescent="0.3">
      <c r="A359" s="69"/>
      <c r="B359" s="70"/>
      <c r="C359" s="71"/>
      <c r="D359" s="69"/>
      <c r="E359" s="69"/>
      <c r="F359" s="70"/>
      <c r="G359" s="69"/>
      <c r="H359" s="71"/>
      <c r="I359" s="69"/>
    </row>
    <row r="360" spans="1:9" ht="13.5" customHeight="1" x14ac:dyDescent="0.3">
      <c r="A360" s="69"/>
      <c r="B360" s="70"/>
      <c r="C360" s="71"/>
      <c r="D360" s="69"/>
      <c r="E360" s="69"/>
      <c r="F360" s="70"/>
      <c r="G360" s="69"/>
      <c r="H360" s="71"/>
      <c r="I360" s="69"/>
    </row>
    <row r="361" spans="1:9" ht="13.5" customHeight="1" x14ac:dyDescent="0.3">
      <c r="A361" s="69"/>
      <c r="B361" s="70"/>
      <c r="C361" s="71"/>
      <c r="D361" s="69"/>
      <c r="E361" s="69"/>
      <c r="F361" s="70"/>
      <c r="G361" s="69"/>
      <c r="H361" s="71"/>
      <c r="I361" s="69"/>
    </row>
    <row r="362" spans="1:9" ht="13.5" customHeight="1" x14ac:dyDescent="0.3">
      <c r="A362" s="69"/>
      <c r="B362" s="70"/>
      <c r="C362" s="71"/>
      <c r="D362" s="69"/>
      <c r="E362" s="69"/>
      <c r="F362" s="70"/>
      <c r="G362" s="69"/>
      <c r="H362" s="71"/>
      <c r="I362" s="69"/>
    </row>
    <row r="363" spans="1:9" ht="13.5" customHeight="1" x14ac:dyDescent="0.3">
      <c r="A363" s="69"/>
      <c r="B363" s="70"/>
      <c r="C363" s="71"/>
      <c r="D363" s="69"/>
      <c r="E363" s="69"/>
      <c r="F363" s="70"/>
      <c r="G363" s="69"/>
      <c r="H363" s="71"/>
      <c r="I363" s="69"/>
    </row>
    <row r="364" spans="1:9" ht="13.5" customHeight="1" x14ac:dyDescent="0.3">
      <c r="A364" s="69"/>
      <c r="B364" s="70"/>
      <c r="C364" s="71"/>
      <c r="D364" s="69"/>
      <c r="E364" s="69"/>
      <c r="F364" s="70"/>
      <c r="G364" s="69"/>
      <c r="H364" s="71"/>
      <c r="I364" s="69"/>
    </row>
    <row r="365" spans="1:9" ht="13.5" customHeight="1" x14ac:dyDescent="0.3">
      <c r="A365" s="69"/>
      <c r="B365" s="70"/>
      <c r="C365" s="71"/>
      <c r="D365" s="69"/>
      <c r="E365" s="69"/>
      <c r="F365" s="70"/>
      <c r="G365" s="69"/>
      <c r="H365" s="71"/>
      <c r="I365" s="69"/>
    </row>
    <row r="366" spans="1:9" ht="13.5" customHeight="1" x14ac:dyDescent="0.3">
      <c r="A366" s="69"/>
      <c r="B366" s="70"/>
      <c r="C366" s="71"/>
      <c r="D366" s="69"/>
      <c r="E366" s="69"/>
      <c r="F366" s="70"/>
      <c r="G366" s="69"/>
      <c r="H366" s="71"/>
      <c r="I366" s="69"/>
    </row>
    <row r="367" spans="1:9" ht="13.5" customHeight="1" x14ac:dyDescent="0.3">
      <c r="A367" s="69"/>
      <c r="B367" s="70"/>
      <c r="C367" s="71"/>
      <c r="D367" s="69"/>
      <c r="E367" s="69"/>
      <c r="F367" s="70"/>
      <c r="G367" s="69"/>
      <c r="H367" s="71"/>
      <c r="I367" s="69"/>
    </row>
    <row r="368" spans="1:9" ht="13.5" customHeight="1" x14ac:dyDescent="0.3">
      <c r="A368" s="69"/>
      <c r="B368" s="70"/>
      <c r="C368" s="71"/>
      <c r="D368" s="69"/>
      <c r="E368" s="69"/>
      <c r="F368" s="70"/>
      <c r="G368" s="69"/>
      <c r="H368" s="71"/>
      <c r="I368" s="69"/>
    </row>
    <row r="369" spans="1:9" ht="13.5" customHeight="1" x14ac:dyDescent="0.3">
      <c r="A369" s="69"/>
      <c r="B369" s="70"/>
      <c r="C369" s="71"/>
      <c r="D369" s="69"/>
      <c r="E369" s="69"/>
      <c r="F369" s="70"/>
      <c r="G369" s="69"/>
      <c r="H369" s="71"/>
      <c r="I369" s="69"/>
    </row>
    <row r="370" spans="1:9" ht="13.5" customHeight="1" x14ac:dyDescent="0.3">
      <c r="A370" s="69"/>
      <c r="B370" s="70"/>
      <c r="C370" s="71"/>
      <c r="D370" s="69"/>
      <c r="E370" s="69"/>
      <c r="F370" s="70"/>
      <c r="G370" s="69"/>
      <c r="H370" s="71"/>
      <c r="I370" s="69"/>
    </row>
    <row r="371" spans="1:9" ht="13.5" customHeight="1" x14ac:dyDescent="0.3">
      <c r="A371" s="69"/>
      <c r="B371" s="70"/>
      <c r="C371" s="71"/>
      <c r="D371" s="69"/>
      <c r="E371" s="69"/>
      <c r="F371" s="70"/>
      <c r="G371" s="69"/>
      <c r="H371" s="71"/>
      <c r="I371" s="69"/>
    </row>
    <row r="372" spans="1:9" ht="13.5" customHeight="1" x14ac:dyDescent="0.3">
      <c r="A372" s="69"/>
      <c r="B372" s="70"/>
      <c r="C372" s="71"/>
      <c r="D372" s="69"/>
      <c r="E372" s="69"/>
      <c r="F372" s="70"/>
      <c r="G372" s="69"/>
      <c r="H372" s="71"/>
      <c r="I372" s="69"/>
    </row>
    <row r="373" spans="1:9" ht="13.5" customHeight="1" x14ac:dyDescent="0.3">
      <c r="A373" s="69"/>
      <c r="B373" s="70"/>
      <c r="C373" s="71"/>
      <c r="D373" s="69"/>
      <c r="E373" s="69"/>
      <c r="F373" s="70"/>
      <c r="G373" s="69"/>
      <c r="H373" s="71"/>
      <c r="I373" s="69"/>
    </row>
    <row r="374" spans="1:9" ht="13.5" customHeight="1" x14ac:dyDescent="0.3">
      <c r="A374" s="69"/>
      <c r="B374" s="70"/>
      <c r="C374" s="71"/>
      <c r="D374" s="69"/>
      <c r="E374" s="69"/>
      <c r="F374" s="70"/>
      <c r="G374" s="69"/>
      <c r="H374" s="71"/>
      <c r="I374" s="69"/>
    </row>
    <row r="375" spans="1:9" ht="13.5" customHeight="1" x14ac:dyDescent="0.3">
      <c r="A375" s="69"/>
      <c r="B375" s="70"/>
      <c r="C375" s="71"/>
      <c r="D375" s="69"/>
      <c r="E375" s="69"/>
      <c r="F375" s="70"/>
      <c r="G375" s="69"/>
      <c r="H375" s="71"/>
      <c r="I375" s="69"/>
    </row>
    <row r="376" spans="1:9" ht="13.5" customHeight="1" x14ac:dyDescent="0.3">
      <c r="A376" s="69"/>
      <c r="B376" s="70"/>
      <c r="C376" s="71"/>
      <c r="D376" s="69"/>
      <c r="E376" s="69"/>
      <c r="F376" s="70"/>
      <c r="G376" s="69"/>
      <c r="H376" s="71"/>
      <c r="I376" s="69"/>
    </row>
    <row r="377" spans="1:9" ht="13.5" customHeight="1" x14ac:dyDescent="0.3">
      <c r="A377" s="69"/>
      <c r="B377" s="70"/>
      <c r="C377" s="71"/>
      <c r="D377" s="69"/>
      <c r="E377" s="69"/>
      <c r="F377" s="70"/>
      <c r="G377" s="69"/>
      <c r="H377" s="71"/>
      <c r="I377" s="69"/>
    </row>
    <row r="378" spans="1:9" ht="13.5" customHeight="1" x14ac:dyDescent="0.3">
      <c r="A378" s="69"/>
      <c r="B378" s="70"/>
      <c r="C378" s="71"/>
      <c r="D378" s="69"/>
      <c r="E378" s="69"/>
      <c r="F378" s="70"/>
      <c r="G378" s="69"/>
      <c r="H378" s="71"/>
      <c r="I378" s="69"/>
    </row>
    <row r="379" spans="1:9" ht="13.5" customHeight="1" x14ac:dyDescent="0.3">
      <c r="A379" s="69"/>
      <c r="B379" s="70"/>
      <c r="C379" s="71"/>
      <c r="D379" s="69"/>
      <c r="E379" s="69"/>
      <c r="F379" s="70"/>
      <c r="G379" s="69"/>
      <c r="H379" s="71"/>
      <c r="I379" s="69"/>
    </row>
    <row r="380" spans="1:9" ht="13.5" customHeight="1" x14ac:dyDescent="0.3">
      <c r="A380" s="69"/>
      <c r="B380" s="70"/>
      <c r="C380" s="71"/>
      <c r="D380" s="69"/>
      <c r="E380" s="69"/>
      <c r="F380" s="70"/>
      <c r="G380" s="69"/>
      <c r="H380" s="71"/>
      <c r="I380" s="69"/>
    </row>
    <row r="381" spans="1:9" ht="13.5" customHeight="1" x14ac:dyDescent="0.3">
      <c r="A381" s="69"/>
      <c r="B381" s="70"/>
      <c r="C381" s="71"/>
      <c r="D381" s="69"/>
      <c r="E381" s="69"/>
      <c r="F381" s="70"/>
      <c r="G381" s="69"/>
      <c r="H381" s="71"/>
      <c r="I381" s="69"/>
    </row>
    <row r="382" spans="1:9" ht="13.5" customHeight="1" x14ac:dyDescent="0.3">
      <c r="A382" s="69"/>
      <c r="B382" s="70"/>
      <c r="C382" s="71"/>
      <c r="D382" s="69"/>
      <c r="E382" s="69"/>
      <c r="F382" s="70"/>
      <c r="G382" s="69"/>
      <c r="H382" s="71"/>
      <c r="I382" s="69"/>
    </row>
    <row r="383" spans="1:9" ht="13.5" customHeight="1" x14ac:dyDescent="0.3">
      <c r="A383" s="69"/>
      <c r="B383" s="70"/>
      <c r="C383" s="71"/>
      <c r="D383" s="69"/>
      <c r="E383" s="69"/>
      <c r="F383" s="70"/>
      <c r="G383" s="69"/>
      <c r="H383" s="71"/>
      <c r="I383" s="69"/>
    </row>
    <row r="384" spans="1:9" ht="13.5" customHeight="1" x14ac:dyDescent="0.3">
      <c r="A384" s="69"/>
      <c r="B384" s="70"/>
      <c r="C384" s="71"/>
      <c r="D384" s="69"/>
      <c r="E384" s="69"/>
      <c r="F384" s="70"/>
      <c r="G384" s="69"/>
      <c r="H384" s="71"/>
      <c r="I384" s="69"/>
    </row>
    <row r="385" spans="1:9" ht="13.5" customHeight="1" x14ac:dyDescent="0.3">
      <c r="A385" s="69"/>
      <c r="B385" s="70"/>
      <c r="C385" s="71"/>
      <c r="D385" s="69"/>
      <c r="E385" s="69"/>
      <c r="F385" s="70"/>
      <c r="G385" s="69"/>
      <c r="H385" s="71"/>
      <c r="I385" s="69"/>
    </row>
    <row r="386" spans="1:9" ht="13.5" customHeight="1" x14ac:dyDescent="0.3">
      <c r="A386" s="69"/>
      <c r="B386" s="70"/>
      <c r="C386" s="71"/>
      <c r="D386" s="69"/>
      <c r="E386" s="69"/>
      <c r="F386" s="70"/>
      <c r="G386" s="69"/>
      <c r="H386" s="71"/>
      <c r="I386" s="69"/>
    </row>
    <row r="387" spans="1:9" ht="13.5" customHeight="1" x14ac:dyDescent="0.3">
      <c r="A387" s="69"/>
      <c r="B387" s="70"/>
      <c r="C387" s="71"/>
      <c r="D387" s="69"/>
      <c r="E387" s="69"/>
      <c r="F387" s="70"/>
      <c r="G387" s="69"/>
      <c r="H387" s="71"/>
      <c r="I387" s="69"/>
    </row>
    <row r="388" spans="1:9" ht="13.5" customHeight="1" x14ac:dyDescent="0.3">
      <c r="A388" s="69"/>
      <c r="B388" s="70"/>
      <c r="C388" s="71"/>
      <c r="D388" s="69"/>
      <c r="E388" s="69"/>
      <c r="F388" s="70"/>
      <c r="G388" s="69"/>
      <c r="H388" s="71"/>
      <c r="I388" s="69"/>
    </row>
    <row r="389" spans="1:9" ht="13.5" customHeight="1" x14ac:dyDescent="0.3">
      <c r="A389" s="69"/>
      <c r="B389" s="70"/>
      <c r="C389" s="71"/>
      <c r="D389" s="69"/>
      <c r="E389" s="69"/>
      <c r="F389" s="70"/>
      <c r="G389" s="69"/>
      <c r="H389" s="71"/>
      <c r="I389" s="69"/>
    </row>
    <row r="390" spans="1:9" ht="13.5" customHeight="1" x14ac:dyDescent="0.3">
      <c r="A390" s="69"/>
      <c r="B390" s="70"/>
      <c r="C390" s="71"/>
      <c r="D390" s="69"/>
      <c r="E390" s="69"/>
      <c r="F390" s="70"/>
      <c r="G390" s="69"/>
      <c r="H390" s="71"/>
      <c r="I390" s="69"/>
    </row>
    <row r="391" spans="1:9" ht="13.5" customHeight="1" x14ac:dyDescent="0.3">
      <c r="A391" s="69"/>
      <c r="B391" s="70"/>
      <c r="C391" s="71"/>
      <c r="D391" s="69"/>
      <c r="E391" s="69"/>
      <c r="F391" s="70"/>
      <c r="G391" s="69"/>
      <c r="H391" s="71"/>
      <c r="I391" s="69"/>
    </row>
    <row r="392" spans="1:9" ht="13.5" customHeight="1" x14ac:dyDescent="0.3">
      <c r="A392" s="69"/>
      <c r="B392" s="70"/>
      <c r="C392" s="71"/>
      <c r="D392" s="69"/>
      <c r="E392" s="69"/>
      <c r="F392" s="70"/>
      <c r="G392" s="69"/>
      <c r="H392" s="71"/>
      <c r="I392" s="69"/>
    </row>
    <row r="393" spans="1:9" ht="13.5" customHeight="1" x14ac:dyDescent="0.3">
      <c r="A393" s="69"/>
      <c r="B393" s="70"/>
      <c r="C393" s="71"/>
      <c r="D393" s="69"/>
      <c r="E393" s="69"/>
      <c r="F393" s="70"/>
      <c r="G393" s="69"/>
      <c r="H393" s="71"/>
      <c r="I393" s="69"/>
    </row>
    <row r="394" spans="1:9" ht="13.5" customHeight="1" x14ac:dyDescent="0.3">
      <c r="A394" s="69"/>
      <c r="B394" s="70"/>
      <c r="C394" s="71"/>
      <c r="D394" s="69"/>
      <c r="E394" s="69"/>
      <c r="F394" s="70"/>
      <c r="G394" s="69"/>
      <c r="H394" s="71"/>
      <c r="I394" s="69"/>
    </row>
    <row r="395" spans="1:9" ht="13.5" customHeight="1" x14ac:dyDescent="0.3">
      <c r="A395" s="69"/>
      <c r="B395" s="70"/>
      <c r="C395" s="71"/>
      <c r="D395" s="69"/>
      <c r="E395" s="69"/>
      <c r="F395" s="70"/>
      <c r="G395" s="69"/>
      <c r="H395" s="71"/>
      <c r="I395" s="69"/>
    </row>
    <row r="396" spans="1:9" ht="13.5" customHeight="1" x14ac:dyDescent="0.3">
      <c r="A396" s="69"/>
      <c r="B396" s="70"/>
      <c r="C396" s="71"/>
      <c r="D396" s="69"/>
      <c r="E396" s="69"/>
      <c r="F396" s="70"/>
      <c r="G396" s="69"/>
      <c r="H396" s="71"/>
      <c r="I396" s="69"/>
    </row>
    <row r="397" spans="1:9" ht="13.5" customHeight="1" x14ac:dyDescent="0.3">
      <c r="A397" s="69"/>
      <c r="B397" s="70"/>
      <c r="C397" s="71"/>
      <c r="D397" s="69"/>
      <c r="E397" s="69"/>
      <c r="F397" s="70"/>
      <c r="G397" s="69"/>
      <c r="H397" s="71"/>
      <c r="I397" s="69"/>
    </row>
    <row r="398" spans="1:9" ht="13.5" customHeight="1" x14ac:dyDescent="0.3">
      <c r="A398" s="69"/>
      <c r="B398" s="70"/>
      <c r="C398" s="71"/>
      <c r="D398" s="69"/>
      <c r="E398" s="69"/>
      <c r="F398" s="70"/>
      <c r="G398" s="69"/>
      <c r="H398" s="71"/>
      <c r="I398" s="69"/>
    </row>
    <row r="399" spans="1:9" ht="13.5" customHeight="1" x14ac:dyDescent="0.3">
      <c r="A399" s="69"/>
      <c r="B399" s="70"/>
      <c r="C399" s="71"/>
      <c r="D399" s="69"/>
      <c r="E399" s="69"/>
      <c r="F399" s="70"/>
      <c r="G399" s="69"/>
      <c r="H399" s="71"/>
      <c r="I399" s="69"/>
    </row>
    <row r="400" spans="1:9" ht="13.5" customHeight="1" x14ac:dyDescent="0.3">
      <c r="A400" s="69"/>
      <c r="B400" s="70"/>
      <c r="C400" s="71"/>
      <c r="D400" s="69"/>
      <c r="E400" s="69"/>
      <c r="F400" s="70"/>
      <c r="G400" s="69"/>
      <c r="H400" s="71"/>
      <c r="I400" s="69"/>
    </row>
    <row r="401" spans="1:9" ht="13.5" customHeight="1" x14ac:dyDescent="0.3">
      <c r="A401" s="69"/>
      <c r="B401" s="70"/>
      <c r="C401" s="71"/>
      <c r="D401" s="69"/>
      <c r="E401" s="69"/>
      <c r="F401" s="70"/>
      <c r="G401" s="69"/>
      <c r="H401" s="71"/>
      <c r="I401" s="69"/>
    </row>
    <row r="402" spans="1:9" ht="13.5" customHeight="1" x14ac:dyDescent="0.3">
      <c r="A402" s="69"/>
      <c r="B402" s="70"/>
      <c r="C402" s="71"/>
      <c r="D402" s="69"/>
      <c r="E402" s="69"/>
      <c r="F402" s="70"/>
      <c r="G402" s="69"/>
      <c r="H402" s="71"/>
      <c r="I402" s="69"/>
    </row>
    <row r="403" spans="1:9" ht="13.5" customHeight="1" x14ac:dyDescent="0.3">
      <c r="A403" s="69"/>
      <c r="B403" s="70"/>
      <c r="C403" s="71"/>
      <c r="D403" s="69"/>
      <c r="E403" s="69"/>
      <c r="F403" s="70"/>
      <c r="G403" s="69"/>
      <c r="H403" s="71"/>
      <c r="I403" s="69"/>
    </row>
    <row r="404" spans="1:9" ht="13.5" customHeight="1" x14ac:dyDescent="0.3">
      <c r="A404" s="69"/>
      <c r="B404" s="70"/>
      <c r="C404" s="71"/>
      <c r="D404" s="69"/>
      <c r="E404" s="69"/>
      <c r="F404" s="70"/>
      <c r="G404" s="69"/>
      <c r="H404" s="71"/>
      <c r="I404" s="69"/>
    </row>
    <row r="405" spans="1:9" ht="13.5" customHeight="1" x14ac:dyDescent="0.3">
      <c r="A405" s="69"/>
      <c r="B405" s="70"/>
      <c r="C405" s="71"/>
      <c r="D405" s="69"/>
      <c r="E405" s="69"/>
      <c r="F405" s="70"/>
      <c r="G405" s="69"/>
      <c r="H405" s="71"/>
      <c r="I405" s="69"/>
    </row>
    <row r="406" spans="1:9" ht="13.5" customHeight="1" x14ac:dyDescent="0.3">
      <c r="A406" s="69"/>
      <c r="B406" s="70"/>
      <c r="C406" s="71"/>
      <c r="D406" s="69"/>
      <c r="E406" s="69"/>
      <c r="F406" s="70"/>
      <c r="G406" s="69"/>
      <c r="H406" s="71"/>
      <c r="I406" s="69"/>
    </row>
    <row r="407" spans="1:9" ht="13.5" customHeight="1" x14ac:dyDescent="0.3">
      <c r="A407" s="69"/>
      <c r="B407" s="70"/>
      <c r="C407" s="71"/>
      <c r="D407" s="69"/>
      <c r="E407" s="69"/>
      <c r="F407" s="70"/>
      <c r="G407" s="69"/>
      <c r="H407" s="71"/>
      <c r="I407" s="69"/>
    </row>
    <row r="408" spans="1:9" ht="13.5" customHeight="1" x14ac:dyDescent="0.3">
      <c r="A408" s="69"/>
      <c r="B408" s="70"/>
      <c r="C408" s="71"/>
      <c r="D408" s="69"/>
      <c r="E408" s="69"/>
      <c r="F408" s="70"/>
      <c r="G408" s="69"/>
      <c r="H408" s="71"/>
      <c r="I408" s="69"/>
    </row>
    <row r="409" spans="1:9" ht="13.5" customHeight="1" x14ac:dyDescent="0.3">
      <c r="A409" s="69"/>
      <c r="B409" s="70"/>
      <c r="C409" s="71"/>
      <c r="D409" s="69"/>
      <c r="E409" s="69"/>
      <c r="F409" s="70"/>
      <c r="G409" s="69"/>
      <c r="H409" s="71"/>
      <c r="I409" s="69"/>
    </row>
    <row r="410" spans="1:9" ht="13.5" customHeight="1" x14ac:dyDescent="0.3">
      <c r="A410" s="69"/>
      <c r="B410" s="70"/>
      <c r="C410" s="71"/>
      <c r="D410" s="69"/>
      <c r="E410" s="69"/>
      <c r="F410" s="70"/>
      <c r="G410" s="69"/>
      <c r="H410" s="71"/>
      <c r="I410" s="69"/>
    </row>
    <row r="411" spans="1:9" ht="13.5" customHeight="1" x14ac:dyDescent="0.3">
      <c r="A411" s="69"/>
      <c r="B411" s="70"/>
      <c r="C411" s="71"/>
      <c r="D411" s="69"/>
      <c r="E411" s="69"/>
      <c r="F411" s="70"/>
      <c r="G411" s="69"/>
      <c r="H411" s="71"/>
      <c r="I411" s="69"/>
    </row>
    <row r="412" spans="1:9" ht="13.5" customHeight="1" x14ac:dyDescent="0.3">
      <c r="A412" s="69"/>
      <c r="B412" s="70"/>
      <c r="C412" s="71"/>
      <c r="D412" s="69"/>
      <c r="E412" s="69"/>
      <c r="F412" s="70"/>
      <c r="G412" s="69"/>
      <c r="H412" s="71"/>
      <c r="I412" s="69"/>
    </row>
    <row r="413" spans="1:9" ht="13.5" customHeight="1" x14ac:dyDescent="0.3">
      <c r="A413" s="69"/>
      <c r="B413" s="70"/>
      <c r="C413" s="71"/>
      <c r="D413" s="69"/>
      <c r="E413" s="69"/>
      <c r="F413" s="70"/>
      <c r="G413" s="69"/>
      <c r="H413" s="71"/>
      <c r="I413" s="69"/>
    </row>
    <row r="414" spans="1:9" ht="13.5" customHeight="1" x14ac:dyDescent="0.3">
      <c r="A414" s="69"/>
      <c r="B414" s="70"/>
      <c r="C414" s="71"/>
      <c r="D414" s="69"/>
      <c r="E414" s="69"/>
      <c r="F414" s="70"/>
      <c r="G414" s="69"/>
      <c r="H414" s="71"/>
      <c r="I414" s="69"/>
    </row>
    <row r="415" spans="1:9" ht="13.5" customHeight="1" x14ac:dyDescent="0.3">
      <c r="A415" s="69"/>
      <c r="B415" s="70"/>
      <c r="C415" s="71"/>
      <c r="D415" s="69"/>
      <c r="E415" s="69"/>
      <c r="F415" s="70"/>
      <c r="G415" s="69"/>
      <c r="H415" s="71"/>
      <c r="I415" s="69"/>
    </row>
    <row r="416" spans="1:9" ht="13.5" customHeight="1" x14ac:dyDescent="0.3">
      <c r="A416" s="69"/>
      <c r="B416" s="70"/>
      <c r="C416" s="71"/>
      <c r="D416" s="69"/>
      <c r="E416" s="69"/>
      <c r="F416" s="70"/>
      <c r="G416" s="69"/>
      <c r="H416" s="71"/>
      <c r="I416" s="69"/>
    </row>
    <row r="417" spans="1:9" ht="13.5" customHeight="1" x14ac:dyDescent="0.3">
      <c r="A417" s="69"/>
      <c r="B417" s="70"/>
      <c r="C417" s="71"/>
      <c r="D417" s="69"/>
      <c r="E417" s="69"/>
      <c r="F417" s="70"/>
      <c r="G417" s="69"/>
      <c r="H417" s="71"/>
      <c r="I417" s="69"/>
    </row>
    <row r="418" spans="1:9" ht="13.5" customHeight="1" x14ac:dyDescent="0.3">
      <c r="A418" s="69"/>
      <c r="B418" s="70"/>
      <c r="C418" s="71"/>
      <c r="D418" s="69"/>
      <c r="E418" s="69"/>
      <c r="F418" s="70"/>
      <c r="G418" s="69"/>
      <c r="H418" s="71"/>
      <c r="I418" s="69"/>
    </row>
    <row r="419" spans="1:9" ht="13.5" customHeight="1" x14ac:dyDescent="0.3">
      <c r="A419" s="69"/>
      <c r="B419" s="70"/>
      <c r="C419" s="71"/>
      <c r="D419" s="69"/>
      <c r="E419" s="69"/>
      <c r="F419" s="70"/>
      <c r="G419" s="69"/>
      <c r="H419" s="71"/>
      <c r="I419" s="69"/>
    </row>
    <row r="420" spans="1:9" ht="13.5" customHeight="1" x14ac:dyDescent="0.3">
      <c r="A420" s="69"/>
      <c r="B420" s="70"/>
      <c r="C420" s="71"/>
      <c r="D420" s="69"/>
      <c r="E420" s="69"/>
      <c r="F420" s="70"/>
      <c r="G420" s="69"/>
      <c r="H420" s="71"/>
      <c r="I420" s="69"/>
    </row>
    <row r="421" spans="1:9" ht="13.5" customHeight="1" x14ac:dyDescent="0.3">
      <c r="A421" s="69"/>
      <c r="B421" s="70"/>
      <c r="C421" s="71"/>
      <c r="D421" s="69"/>
      <c r="E421" s="69"/>
      <c r="F421" s="70"/>
      <c r="G421" s="69"/>
      <c r="H421" s="71"/>
      <c r="I421" s="69"/>
    </row>
    <row r="422" spans="1:9" ht="13.5" customHeight="1" x14ac:dyDescent="0.3">
      <c r="A422" s="69"/>
      <c r="B422" s="70"/>
      <c r="C422" s="71"/>
      <c r="D422" s="69"/>
      <c r="E422" s="69"/>
      <c r="F422" s="70"/>
      <c r="G422" s="69"/>
      <c r="H422" s="71"/>
      <c r="I422" s="69"/>
    </row>
    <row r="423" spans="1:9" ht="13.5" customHeight="1" x14ac:dyDescent="0.3">
      <c r="A423" s="69"/>
      <c r="B423" s="70"/>
      <c r="C423" s="71"/>
      <c r="D423" s="69"/>
      <c r="E423" s="69"/>
      <c r="F423" s="70"/>
      <c r="G423" s="69"/>
      <c r="H423" s="71"/>
      <c r="I423" s="69"/>
    </row>
    <row r="424" spans="1:9" ht="13.5" customHeight="1" x14ac:dyDescent="0.3">
      <c r="A424" s="69"/>
      <c r="B424" s="70"/>
      <c r="C424" s="71"/>
      <c r="D424" s="69"/>
      <c r="E424" s="69"/>
      <c r="F424" s="70"/>
      <c r="G424" s="69"/>
      <c r="H424" s="71"/>
      <c r="I424" s="69"/>
    </row>
    <row r="425" spans="1:9" ht="13.5" customHeight="1" x14ac:dyDescent="0.3">
      <c r="A425" s="69"/>
      <c r="B425" s="70"/>
      <c r="C425" s="71"/>
      <c r="D425" s="69"/>
      <c r="E425" s="69"/>
      <c r="F425" s="70"/>
      <c r="G425" s="69"/>
      <c r="H425" s="71"/>
      <c r="I425" s="69"/>
    </row>
    <row r="426" spans="1:9" ht="13.5" customHeight="1" x14ac:dyDescent="0.3">
      <c r="A426" s="69"/>
      <c r="B426" s="70"/>
      <c r="C426" s="71"/>
      <c r="D426" s="69"/>
      <c r="E426" s="69"/>
      <c r="F426" s="70"/>
      <c r="G426" s="69"/>
      <c r="H426" s="71"/>
      <c r="I426" s="69"/>
    </row>
    <row r="427" spans="1:9" ht="13.5" customHeight="1" x14ac:dyDescent="0.3">
      <c r="A427" s="69"/>
      <c r="B427" s="70"/>
      <c r="C427" s="71"/>
      <c r="D427" s="69"/>
      <c r="E427" s="69"/>
      <c r="F427" s="70"/>
      <c r="G427" s="69"/>
      <c r="H427" s="71"/>
      <c r="I427" s="69"/>
    </row>
    <row r="428" spans="1:9" ht="13.5" customHeight="1" x14ac:dyDescent="0.3">
      <c r="A428" s="69"/>
      <c r="B428" s="70"/>
      <c r="C428" s="71"/>
      <c r="D428" s="69"/>
      <c r="E428" s="69"/>
      <c r="F428" s="70"/>
      <c r="G428" s="69"/>
      <c r="H428" s="71"/>
      <c r="I428" s="69"/>
    </row>
    <row r="429" spans="1:9" ht="13.5" customHeight="1" x14ac:dyDescent="0.3">
      <c r="A429" s="69"/>
      <c r="B429" s="70"/>
      <c r="C429" s="71"/>
      <c r="D429" s="69"/>
      <c r="E429" s="69"/>
      <c r="F429" s="70"/>
      <c r="G429" s="69"/>
      <c r="H429" s="71"/>
      <c r="I429" s="69"/>
    </row>
    <row r="430" spans="1:9" ht="13.5" customHeight="1" x14ac:dyDescent="0.3">
      <c r="A430" s="69"/>
      <c r="B430" s="70"/>
      <c r="C430" s="71"/>
      <c r="D430" s="69"/>
      <c r="E430" s="69"/>
      <c r="F430" s="70"/>
      <c r="G430" s="69"/>
      <c r="H430" s="71"/>
      <c r="I430" s="69"/>
    </row>
    <row r="431" spans="1:9" ht="13.5" customHeight="1" x14ac:dyDescent="0.3">
      <c r="A431" s="69"/>
      <c r="B431" s="70"/>
      <c r="C431" s="71"/>
      <c r="D431" s="69"/>
      <c r="E431" s="69"/>
      <c r="F431" s="70"/>
      <c r="G431" s="69"/>
      <c r="H431" s="71"/>
      <c r="I431" s="69"/>
    </row>
    <row r="432" spans="1:9" ht="13.5" customHeight="1" x14ac:dyDescent="0.3">
      <c r="A432" s="69"/>
      <c r="B432" s="70"/>
      <c r="C432" s="71"/>
      <c r="D432" s="69"/>
      <c r="E432" s="69"/>
      <c r="F432" s="70"/>
      <c r="G432" s="69"/>
      <c r="H432" s="71"/>
      <c r="I432" s="69"/>
    </row>
    <row r="433" spans="1:9" ht="13.5" customHeight="1" x14ac:dyDescent="0.3">
      <c r="A433" s="69"/>
      <c r="B433" s="70"/>
      <c r="C433" s="71"/>
      <c r="D433" s="69"/>
      <c r="E433" s="69"/>
      <c r="F433" s="70"/>
      <c r="G433" s="69"/>
      <c r="H433" s="71"/>
      <c r="I433" s="69"/>
    </row>
    <row r="434" spans="1:9" ht="13.5" customHeight="1" x14ac:dyDescent="0.3">
      <c r="A434" s="69"/>
      <c r="B434" s="70"/>
      <c r="C434" s="71"/>
      <c r="D434" s="69"/>
      <c r="E434" s="69"/>
      <c r="F434" s="70"/>
      <c r="G434" s="69"/>
      <c r="H434" s="71"/>
      <c r="I434" s="69"/>
    </row>
    <row r="435" spans="1:9" ht="13.5" customHeight="1" x14ac:dyDescent="0.3">
      <c r="A435" s="69"/>
      <c r="B435" s="70"/>
      <c r="C435" s="71"/>
      <c r="D435" s="69"/>
      <c r="E435" s="69"/>
      <c r="F435" s="70"/>
      <c r="G435" s="69"/>
      <c r="H435" s="71"/>
      <c r="I435" s="69"/>
    </row>
    <row r="436" spans="1:9" ht="13.5" customHeight="1" x14ac:dyDescent="0.3">
      <c r="A436" s="69"/>
      <c r="B436" s="70"/>
      <c r="C436" s="71"/>
      <c r="D436" s="69"/>
      <c r="E436" s="69"/>
      <c r="F436" s="70"/>
      <c r="G436" s="69"/>
      <c r="H436" s="71"/>
      <c r="I436" s="69"/>
    </row>
    <row r="437" spans="1:9" ht="13.5" customHeight="1" x14ac:dyDescent="0.3">
      <c r="A437" s="69"/>
      <c r="B437" s="70"/>
      <c r="C437" s="71"/>
      <c r="D437" s="69"/>
      <c r="E437" s="69"/>
      <c r="F437" s="70"/>
      <c r="G437" s="69"/>
      <c r="H437" s="71"/>
      <c r="I437" s="69"/>
    </row>
    <row r="438" spans="1:9" ht="13.5" customHeight="1" x14ac:dyDescent="0.3">
      <c r="A438" s="69"/>
      <c r="B438" s="70"/>
      <c r="C438" s="71"/>
      <c r="D438" s="69"/>
      <c r="E438" s="69"/>
      <c r="F438" s="70"/>
      <c r="G438" s="69"/>
      <c r="H438" s="71"/>
      <c r="I438" s="69"/>
    </row>
    <row r="439" spans="1:9" ht="13.5" customHeight="1" x14ac:dyDescent="0.3">
      <c r="A439" s="69"/>
      <c r="B439" s="70"/>
      <c r="C439" s="71"/>
      <c r="D439" s="69"/>
      <c r="E439" s="69"/>
      <c r="F439" s="70"/>
      <c r="G439" s="69"/>
      <c r="H439" s="71"/>
      <c r="I439" s="69"/>
    </row>
    <row r="440" spans="1:9" ht="13.5" customHeight="1" x14ac:dyDescent="0.3">
      <c r="A440" s="69"/>
      <c r="B440" s="70"/>
      <c r="C440" s="71"/>
      <c r="D440" s="69"/>
      <c r="E440" s="69"/>
      <c r="F440" s="70"/>
      <c r="G440" s="69"/>
      <c r="H440" s="71"/>
      <c r="I440" s="69"/>
    </row>
    <row r="441" spans="1:9" ht="13.5" customHeight="1" x14ac:dyDescent="0.3">
      <c r="A441" s="69"/>
      <c r="B441" s="70"/>
      <c r="C441" s="71"/>
      <c r="D441" s="69"/>
      <c r="E441" s="69"/>
      <c r="F441" s="70"/>
      <c r="G441" s="69"/>
      <c r="H441" s="71"/>
      <c r="I441" s="69"/>
    </row>
    <row r="442" spans="1:9" ht="13.5" customHeight="1" x14ac:dyDescent="0.3">
      <c r="A442" s="69"/>
      <c r="B442" s="70"/>
      <c r="C442" s="71"/>
      <c r="D442" s="69"/>
      <c r="E442" s="69"/>
      <c r="F442" s="70"/>
      <c r="G442" s="69"/>
      <c r="H442" s="71"/>
      <c r="I442" s="69"/>
    </row>
    <row r="443" spans="1:9" ht="13.5" customHeight="1" x14ac:dyDescent="0.3">
      <c r="A443" s="69"/>
      <c r="B443" s="70"/>
      <c r="C443" s="71"/>
      <c r="D443" s="69"/>
      <c r="E443" s="69"/>
      <c r="F443" s="70"/>
      <c r="G443" s="69"/>
      <c r="H443" s="71"/>
      <c r="I443" s="69"/>
    </row>
    <row r="444" spans="1:9" ht="13.5" customHeight="1" x14ac:dyDescent="0.3">
      <c r="A444" s="69"/>
      <c r="B444" s="70"/>
      <c r="C444" s="71"/>
      <c r="D444" s="69"/>
      <c r="E444" s="69"/>
      <c r="F444" s="70"/>
      <c r="G444" s="69"/>
      <c r="H444" s="71"/>
      <c r="I444" s="69"/>
    </row>
    <row r="445" spans="1:9" ht="13.5" customHeight="1" x14ac:dyDescent="0.3">
      <c r="A445" s="69"/>
      <c r="B445" s="70"/>
      <c r="C445" s="71"/>
      <c r="D445" s="69"/>
      <c r="E445" s="69"/>
      <c r="F445" s="70"/>
      <c r="G445" s="69"/>
      <c r="H445" s="71"/>
      <c r="I445" s="69"/>
    </row>
    <row r="446" spans="1:9" ht="13.5" customHeight="1" x14ac:dyDescent="0.3">
      <c r="A446" s="69"/>
      <c r="B446" s="70"/>
      <c r="C446" s="71"/>
      <c r="D446" s="69"/>
      <c r="E446" s="69"/>
      <c r="F446" s="70"/>
      <c r="G446" s="69"/>
      <c r="H446" s="71"/>
      <c r="I446" s="69"/>
    </row>
    <row r="447" spans="1:9" ht="13.5" customHeight="1" x14ac:dyDescent="0.3">
      <c r="A447" s="69"/>
      <c r="B447" s="70"/>
      <c r="C447" s="71"/>
      <c r="D447" s="69"/>
      <c r="E447" s="69"/>
      <c r="F447" s="70"/>
      <c r="G447" s="69"/>
      <c r="H447" s="71"/>
      <c r="I447" s="69"/>
    </row>
    <row r="448" spans="1:9" ht="13.5" customHeight="1" x14ac:dyDescent="0.3">
      <c r="A448" s="69"/>
      <c r="B448" s="70"/>
      <c r="C448" s="71"/>
      <c r="D448" s="69"/>
      <c r="E448" s="69"/>
      <c r="F448" s="70"/>
      <c r="G448" s="69"/>
      <c r="H448" s="71"/>
      <c r="I448" s="69"/>
    </row>
    <row r="449" spans="1:9" ht="13.5" customHeight="1" x14ac:dyDescent="0.3">
      <c r="A449" s="69"/>
      <c r="B449" s="70"/>
      <c r="C449" s="71"/>
      <c r="D449" s="69"/>
      <c r="E449" s="69"/>
      <c r="F449" s="70"/>
      <c r="G449" s="69"/>
      <c r="H449" s="71"/>
      <c r="I449" s="69"/>
    </row>
    <row r="450" spans="1:9" ht="13.5" customHeight="1" x14ac:dyDescent="0.3">
      <c r="A450" s="69"/>
      <c r="B450" s="70"/>
      <c r="C450" s="71"/>
      <c r="D450" s="69"/>
      <c r="E450" s="69"/>
      <c r="F450" s="70"/>
      <c r="G450" s="69"/>
      <c r="H450" s="71"/>
      <c r="I450" s="69"/>
    </row>
    <row r="451" spans="1:9" ht="13.5" customHeight="1" x14ac:dyDescent="0.3">
      <c r="A451" s="69"/>
      <c r="B451" s="70"/>
      <c r="C451" s="71"/>
      <c r="D451" s="69"/>
      <c r="E451" s="69"/>
      <c r="F451" s="70"/>
      <c r="G451" s="69"/>
      <c r="H451" s="71"/>
      <c r="I451" s="69"/>
    </row>
    <row r="452" spans="1:9" ht="13.5" customHeight="1" x14ac:dyDescent="0.3">
      <c r="A452" s="69"/>
      <c r="B452" s="70"/>
      <c r="C452" s="71"/>
      <c r="D452" s="69"/>
      <c r="E452" s="69"/>
      <c r="F452" s="70"/>
      <c r="G452" s="69"/>
      <c r="H452" s="71"/>
      <c r="I452" s="69"/>
    </row>
    <row r="453" spans="1:9" ht="13.5" customHeight="1" x14ac:dyDescent="0.3">
      <c r="A453" s="69"/>
      <c r="B453" s="70"/>
      <c r="C453" s="71"/>
      <c r="D453" s="69"/>
      <c r="E453" s="69"/>
      <c r="F453" s="70"/>
      <c r="G453" s="69"/>
      <c r="H453" s="71"/>
      <c r="I453" s="69"/>
    </row>
    <row r="454" spans="1:9" ht="13.5" customHeight="1" x14ac:dyDescent="0.3">
      <c r="A454" s="69"/>
      <c r="B454" s="70"/>
      <c r="C454" s="71"/>
      <c r="D454" s="69"/>
      <c r="E454" s="69"/>
      <c r="F454" s="70"/>
      <c r="G454" s="69"/>
      <c r="H454" s="71"/>
      <c r="I454" s="69"/>
    </row>
    <row r="455" spans="1:9" ht="13.5" customHeight="1" x14ac:dyDescent="0.3">
      <c r="A455" s="69"/>
      <c r="B455" s="70"/>
      <c r="C455" s="71"/>
      <c r="D455" s="69"/>
      <c r="E455" s="69"/>
      <c r="F455" s="70"/>
      <c r="G455" s="69"/>
      <c r="H455" s="71"/>
      <c r="I455" s="69"/>
    </row>
    <row r="456" spans="1:9" ht="13.5" customHeight="1" x14ac:dyDescent="0.3">
      <c r="A456" s="69"/>
      <c r="B456" s="70"/>
      <c r="C456" s="71"/>
      <c r="D456" s="69"/>
      <c r="E456" s="69"/>
      <c r="F456" s="70"/>
      <c r="G456" s="69"/>
      <c r="H456" s="71"/>
      <c r="I456" s="69"/>
    </row>
    <row r="457" spans="1:9" ht="13.5" customHeight="1" x14ac:dyDescent="0.3">
      <c r="A457" s="69"/>
      <c r="B457" s="70"/>
      <c r="C457" s="71"/>
      <c r="D457" s="69"/>
      <c r="E457" s="69"/>
      <c r="F457" s="70"/>
      <c r="G457" s="69"/>
      <c r="H457" s="71"/>
      <c r="I457" s="69"/>
    </row>
    <row r="458" spans="1:9" ht="13.5" customHeight="1" x14ac:dyDescent="0.3">
      <c r="A458" s="69"/>
      <c r="B458" s="70"/>
      <c r="C458" s="71"/>
      <c r="D458" s="69"/>
      <c r="E458" s="69"/>
      <c r="F458" s="70"/>
      <c r="G458" s="69"/>
      <c r="H458" s="71"/>
      <c r="I458" s="69"/>
    </row>
    <row r="459" spans="1:9" ht="13.5" customHeight="1" x14ac:dyDescent="0.3">
      <c r="A459" s="69"/>
      <c r="B459" s="70"/>
      <c r="C459" s="71"/>
      <c r="D459" s="69"/>
      <c r="E459" s="69"/>
      <c r="F459" s="70"/>
      <c r="G459" s="69"/>
      <c r="H459" s="71"/>
      <c r="I459" s="69"/>
    </row>
    <row r="460" spans="1:9" ht="13.5" customHeight="1" x14ac:dyDescent="0.3">
      <c r="A460" s="69"/>
      <c r="B460" s="70"/>
      <c r="C460" s="71"/>
      <c r="D460" s="69"/>
      <c r="E460" s="69"/>
      <c r="F460" s="70"/>
      <c r="G460" s="69"/>
      <c r="H460" s="71"/>
      <c r="I460" s="69"/>
    </row>
    <row r="461" spans="1:9" ht="13.5" customHeight="1" x14ac:dyDescent="0.3">
      <c r="A461" s="69"/>
      <c r="B461" s="70"/>
      <c r="C461" s="71"/>
      <c r="D461" s="69"/>
      <c r="E461" s="69"/>
      <c r="F461" s="70"/>
      <c r="G461" s="69"/>
      <c r="H461" s="71"/>
      <c r="I461" s="69"/>
    </row>
    <row r="462" spans="1:9" ht="13.5" customHeight="1" x14ac:dyDescent="0.3">
      <c r="A462" s="69"/>
      <c r="B462" s="70"/>
      <c r="C462" s="71"/>
      <c r="D462" s="69"/>
      <c r="E462" s="69"/>
      <c r="F462" s="70"/>
      <c r="G462" s="69"/>
      <c r="H462" s="71"/>
      <c r="I462" s="69"/>
    </row>
    <row r="463" spans="1:9" ht="13.5" customHeight="1" x14ac:dyDescent="0.3">
      <c r="A463" s="69"/>
      <c r="B463" s="70"/>
      <c r="C463" s="71"/>
      <c r="D463" s="69"/>
      <c r="E463" s="69"/>
      <c r="F463" s="70"/>
      <c r="G463" s="69"/>
      <c r="H463" s="71"/>
      <c r="I463" s="69"/>
    </row>
    <row r="464" spans="1:9" ht="13.5" customHeight="1" x14ac:dyDescent="0.3">
      <c r="A464" s="69"/>
      <c r="B464" s="70"/>
      <c r="C464" s="71"/>
      <c r="D464" s="69"/>
      <c r="E464" s="69"/>
      <c r="F464" s="70"/>
      <c r="G464" s="69"/>
      <c r="H464" s="71"/>
      <c r="I464" s="69"/>
    </row>
    <row r="465" spans="1:9" ht="13.5" customHeight="1" x14ac:dyDescent="0.3">
      <c r="A465" s="69"/>
      <c r="B465" s="70"/>
      <c r="C465" s="71"/>
      <c r="D465" s="69"/>
      <c r="E465" s="69"/>
      <c r="F465" s="70"/>
      <c r="G465" s="69"/>
      <c r="H465" s="71"/>
      <c r="I465" s="69"/>
    </row>
    <row r="466" spans="1:9" ht="13.5" customHeight="1" x14ac:dyDescent="0.3">
      <c r="A466" s="69"/>
      <c r="B466" s="70"/>
      <c r="C466" s="71"/>
      <c r="D466" s="69"/>
      <c r="E466" s="69"/>
      <c r="F466" s="70"/>
      <c r="G466" s="69"/>
      <c r="H466" s="71"/>
      <c r="I466" s="69"/>
    </row>
    <row r="467" spans="1:9" ht="13.5" customHeight="1" x14ac:dyDescent="0.3">
      <c r="A467" s="69"/>
      <c r="B467" s="70"/>
      <c r="C467" s="71"/>
      <c r="D467" s="69"/>
      <c r="E467" s="69"/>
      <c r="F467" s="70"/>
      <c r="G467" s="69"/>
      <c r="H467" s="71"/>
      <c r="I467" s="69"/>
    </row>
    <row r="468" spans="1:9" ht="13.5" customHeight="1" x14ac:dyDescent="0.3">
      <c r="A468" s="69"/>
      <c r="B468" s="70"/>
      <c r="C468" s="71"/>
      <c r="D468" s="69"/>
      <c r="E468" s="69"/>
      <c r="F468" s="70"/>
      <c r="G468" s="69"/>
      <c r="H468" s="71"/>
      <c r="I468" s="69"/>
    </row>
    <row r="469" spans="1:9" ht="13.5" customHeight="1" x14ac:dyDescent="0.3">
      <c r="A469" s="69"/>
      <c r="B469" s="70"/>
      <c r="C469" s="71"/>
      <c r="D469" s="69"/>
      <c r="E469" s="69"/>
      <c r="F469" s="70"/>
      <c r="G469" s="69"/>
      <c r="H469" s="71"/>
      <c r="I469" s="69"/>
    </row>
    <row r="470" spans="1:9" ht="13.5" customHeight="1" x14ac:dyDescent="0.3">
      <c r="A470" s="69"/>
      <c r="B470" s="70"/>
      <c r="C470" s="71"/>
      <c r="D470" s="69"/>
      <c r="E470" s="69"/>
      <c r="F470" s="70"/>
      <c r="G470" s="69"/>
      <c r="H470" s="71"/>
      <c r="I470" s="69"/>
    </row>
    <row r="471" spans="1:9" ht="13.5" customHeight="1" x14ac:dyDescent="0.3">
      <c r="A471" s="69"/>
      <c r="B471" s="70"/>
      <c r="C471" s="71"/>
      <c r="D471" s="69"/>
      <c r="E471" s="69"/>
      <c r="F471" s="70"/>
      <c r="G471" s="69"/>
      <c r="H471" s="71"/>
      <c r="I471" s="69"/>
    </row>
    <row r="472" spans="1:9" ht="13.5" customHeight="1" x14ac:dyDescent="0.3">
      <c r="A472" s="69"/>
      <c r="B472" s="70"/>
      <c r="C472" s="71"/>
      <c r="D472" s="69"/>
      <c r="E472" s="69"/>
      <c r="F472" s="70"/>
      <c r="G472" s="69"/>
      <c r="H472" s="71"/>
      <c r="I472" s="69"/>
    </row>
    <row r="473" spans="1:9" ht="13.5" customHeight="1" x14ac:dyDescent="0.3">
      <c r="A473" s="69"/>
      <c r="B473" s="70"/>
      <c r="C473" s="71"/>
      <c r="D473" s="69"/>
      <c r="E473" s="69"/>
      <c r="F473" s="70"/>
      <c r="G473" s="69"/>
      <c r="H473" s="71"/>
      <c r="I473" s="69"/>
    </row>
    <row r="474" spans="1:9" ht="13.5" customHeight="1" x14ac:dyDescent="0.3">
      <c r="A474" s="69"/>
      <c r="B474" s="70"/>
      <c r="C474" s="71"/>
      <c r="D474" s="69"/>
      <c r="E474" s="69"/>
      <c r="F474" s="70"/>
      <c r="G474" s="69"/>
      <c r="H474" s="71"/>
      <c r="I474" s="69"/>
    </row>
    <row r="475" spans="1:9" ht="13.5" customHeight="1" x14ac:dyDescent="0.3">
      <c r="A475" s="69"/>
      <c r="B475" s="70"/>
      <c r="C475" s="71"/>
      <c r="D475" s="69"/>
      <c r="E475" s="69"/>
      <c r="F475" s="70"/>
      <c r="G475" s="69"/>
      <c r="H475" s="71"/>
      <c r="I475" s="69"/>
    </row>
    <row r="476" spans="1:9" ht="13.5" customHeight="1" x14ac:dyDescent="0.3">
      <c r="A476" s="69"/>
      <c r="B476" s="70"/>
      <c r="C476" s="71"/>
      <c r="D476" s="69"/>
      <c r="E476" s="69"/>
      <c r="F476" s="70"/>
      <c r="G476" s="69"/>
      <c r="H476" s="71"/>
      <c r="I476" s="69"/>
    </row>
    <row r="477" spans="1:9" ht="13.5" customHeight="1" x14ac:dyDescent="0.3">
      <c r="A477" s="69"/>
      <c r="B477" s="70"/>
      <c r="C477" s="71"/>
      <c r="D477" s="69"/>
      <c r="E477" s="69"/>
      <c r="F477" s="70"/>
      <c r="G477" s="69"/>
      <c r="H477" s="71"/>
      <c r="I477" s="69"/>
    </row>
    <row r="478" spans="1:9" ht="13.5" customHeight="1" x14ac:dyDescent="0.3">
      <c r="A478" s="69"/>
      <c r="B478" s="70"/>
      <c r="C478" s="71"/>
      <c r="D478" s="69"/>
      <c r="E478" s="69"/>
      <c r="F478" s="70"/>
      <c r="G478" s="69"/>
      <c r="H478" s="71"/>
      <c r="I478" s="69"/>
    </row>
    <row r="479" spans="1:9" ht="13.5" customHeight="1" x14ac:dyDescent="0.3">
      <c r="A479" s="69"/>
      <c r="B479" s="70"/>
      <c r="C479" s="71"/>
      <c r="D479" s="69"/>
      <c r="E479" s="69"/>
      <c r="F479" s="70"/>
      <c r="G479" s="69"/>
      <c r="H479" s="71"/>
      <c r="I479" s="69"/>
    </row>
    <row r="480" spans="1:9" ht="13.5" customHeight="1" x14ac:dyDescent="0.3">
      <c r="A480" s="69"/>
      <c r="B480" s="70"/>
      <c r="C480" s="71"/>
      <c r="D480" s="69"/>
      <c r="E480" s="69"/>
      <c r="F480" s="70"/>
      <c r="G480" s="69"/>
      <c r="H480" s="71"/>
      <c r="I480" s="69"/>
    </row>
    <row r="481" spans="1:9" ht="13.5" customHeight="1" x14ac:dyDescent="0.3">
      <c r="A481" s="69"/>
      <c r="B481" s="70"/>
      <c r="C481" s="71"/>
      <c r="D481" s="69"/>
      <c r="E481" s="69"/>
      <c r="F481" s="70"/>
      <c r="G481" s="69"/>
      <c r="H481" s="71"/>
      <c r="I481" s="69"/>
    </row>
    <row r="482" spans="1:9" ht="13.5" customHeight="1" x14ac:dyDescent="0.3">
      <c r="A482" s="69"/>
      <c r="B482" s="70"/>
      <c r="C482" s="71"/>
      <c r="D482" s="69"/>
      <c r="E482" s="69"/>
      <c r="F482" s="70"/>
      <c r="G482" s="69"/>
      <c r="H482" s="71"/>
      <c r="I482" s="69"/>
    </row>
    <row r="483" spans="1:9" ht="13.5" customHeight="1" x14ac:dyDescent="0.3">
      <c r="A483" s="69"/>
      <c r="B483" s="70"/>
      <c r="C483" s="71"/>
      <c r="D483" s="69"/>
      <c r="E483" s="69"/>
      <c r="F483" s="70"/>
      <c r="G483" s="69"/>
      <c r="H483" s="71"/>
      <c r="I483" s="69"/>
    </row>
    <row r="484" spans="1:9" ht="13.5" customHeight="1" x14ac:dyDescent="0.3">
      <c r="A484" s="69"/>
      <c r="B484" s="70"/>
      <c r="C484" s="71"/>
      <c r="D484" s="69"/>
      <c r="E484" s="69"/>
      <c r="F484" s="70"/>
      <c r="G484" s="69"/>
      <c r="H484" s="71"/>
      <c r="I484" s="69"/>
    </row>
    <row r="485" spans="1:9" ht="13.5" customHeight="1" x14ac:dyDescent="0.3">
      <c r="A485" s="69"/>
      <c r="B485" s="70"/>
      <c r="C485" s="71"/>
      <c r="D485" s="69"/>
      <c r="E485" s="69"/>
      <c r="F485" s="70"/>
      <c r="G485" s="69"/>
      <c r="H485" s="71"/>
      <c r="I485" s="69"/>
    </row>
    <row r="486" spans="1:9" ht="13.5" customHeight="1" x14ac:dyDescent="0.3">
      <c r="A486" s="69"/>
      <c r="B486" s="70"/>
      <c r="C486" s="71"/>
      <c r="D486" s="69"/>
      <c r="E486" s="69"/>
      <c r="F486" s="70"/>
      <c r="G486" s="69"/>
      <c r="H486" s="71"/>
      <c r="I486" s="69"/>
    </row>
    <row r="487" spans="1:9" ht="13.5" customHeight="1" x14ac:dyDescent="0.3">
      <c r="A487" s="69"/>
      <c r="B487" s="70"/>
      <c r="C487" s="71"/>
      <c r="D487" s="69"/>
      <c r="E487" s="69"/>
      <c r="F487" s="70"/>
      <c r="G487" s="69"/>
      <c r="H487" s="71"/>
      <c r="I487" s="69"/>
    </row>
    <row r="488" spans="1:9" ht="13.5" customHeight="1" x14ac:dyDescent="0.3">
      <c r="A488" s="69"/>
      <c r="B488" s="70"/>
      <c r="C488" s="71"/>
      <c r="D488" s="69"/>
      <c r="E488" s="69"/>
      <c r="F488" s="70"/>
      <c r="G488" s="69"/>
      <c r="H488" s="71"/>
      <c r="I488" s="69"/>
    </row>
    <row r="489" spans="1:9" ht="13.5" customHeight="1" x14ac:dyDescent="0.3">
      <c r="A489" s="69"/>
      <c r="B489" s="70"/>
      <c r="C489" s="71"/>
      <c r="D489" s="69"/>
      <c r="E489" s="69"/>
      <c r="F489" s="70"/>
      <c r="G489" s="69"/>
      <c r="H489" s="71"/>
      <c r="I489" s="69"/>
    </row>
    <row r="490" spans="1:9" ht="13.5" customHeight="1" x14ac:dyDescent="0.3">
      <c r="A490" s="69"/>
      <c r="B490" s="70"/>
      <c r="C490" s="71"/>
      <c r="D490" s="69"/>
      <c r="E490" s="69"/>
      <c r="F490" s="70"/>
      <c r="G490" s="69"/>
      <c r="H490" s="71"/>
      <c r="I490" s="69"/>
    </row>
    <row r="491" spans="1:9" ht="13.5" customHeight="1" x14ac:dyDescent="0.3">
      <c r="A491" s="69"/>
      <c r="B491" s="70"/>
      <c r="C491" s="71"/>
      <c r="D491" s="69"/>
      <c r="E491" s="69"/>
      <c r="F491" s="70"/>
      <c r="G491" s="69"/>
      <c r="H491" s="71"/>
      <c r="I491" s="69"/>
    </row>
    <row r="492" spans="1:9" ht="13.5" customHeight="1" x14ac:dyDescent="0.3">
      <c r="A492" s="69"/>
      <c r="B492" s="70"/>
      <c r="C492" s="71"/>
      <c r="D492" s="69"/>
      <c r="E492" s="69"/>
      <c r="F492" s="70"/>
      <c r="G492" s="69"/>
      <c r="H492" s="71"/>
      <c r="I492" s="69"/>
    </row>
    <row r="493" spans="1:9" ht="13.5" customHeight="1" x14ac:dyDescent="0.3">
      <c r="A493" s="69"/>
      <c r="B493" s="70"/>
      <c r="C493" s="71"/>
      <c r="D493" s="69"/>
      <c r="E493" s="69"/>
      <c r="F493" s="70"/>
      <c r="G493" s="69"/>
      <c r="H493" s="71"/>
      <c r="I493" s="69"/>
    </row>
    <row r="494" spans="1:9" ht="13.5" customHeight="1" x14ac:dyDescent="0.3">
      <c r="A494" s="69"/>
      <c r="B494" s="70"/>
      <c r="C494" s="71"/>
      <c r="D494" s="69"/>
      <c r="E494" s="69"/>
      <c r="F494" s="70"/>
      <c r="G494" s="69"/>
      <c r="H494" s="71"/>
      <c r="I494" s="69"/>
    </row>
    <row r="495" spans="1:9" ht="13.5" customHeight="1" x14ac:dyDescent="0.3">
      <c r="A495" s="69"/>
      <c r="B495" s="70"/>
      <c r="C495" s="71"/>
      <c r="D495" s="69"/>
      <c r="E495" s="69"/>
      <c r="F495" s="70"/>
      <c r="G495" s="69"/>
      <c r="H495" s="71"/>
      <c r="I495" s="69"/>
    </row>
    <row r="496" spans="1:9" ht="13.5" customHeight="1" x14ac:dyDescent="0.3">
      <c r="A496" s="69"/>
      <c r="B496" s="70"/>
      <c r="C496" s="71"/>
      <c r="D496" s="69"/>
      <c r="E496" s="69"/>
      <c r="F496" s="70"/>
      <c r="G496" s="69"/>
      <c r="H496" s="71"/>
      <c r="I496" s="69"/>
    </row>
    <row r="497" spans="1:9" ht="13.5" customHeight="1" x14ac:dyDescent="0.3">
      <c r="A497" s="69"/>
      <c r="B497" s="70"/>
      <c r="C497" s="71"/>
      <c r="D497" s="69"/>
      <c r="E497" s="69"/>
      <c r="F497" s="70"/>
      <c r="G497" s="69"/>
      <c r="H497" s="71"/>
      <c r="I497" s="69"/>
    </row>
    <row r="498" spans="1:9" ht="13.5" customHeight="1" x14ac:dyDescent="0.3">
      <c r="A498" s="69"/>
      <c r="B498" s="70"/>
      <c r="C498" s="71"/>
      <c r="D498" s="69"/>
      <c r="E498" s="69"/>
      <c r="F498" s="70"/>
      <c r="G498" s="69"/>
      <c r="H498" s="71"/>
      <c r="I498" s="69"/>
    </row>
    <row r="499" spans="1:9" ht="13.5" customHeight="1" x14ac:dyDescent="0.3">
      <c r="A499" s="69"/>
      <c r="B499" s="70"/>
      <c r="C499" s="71"/>
      <c r="D499" s="69"/>
      <c r="E499" s="69"/>
      <c r="F499" s="70"/>
      <c r="G499" s="69"/>
      <c r="H499" s="71"/>
      <c r="I499" s="69"/>
    </row>
    <row r="500" spans="1:9" ht="13.5" customHeight="1" x14ac:dyDescent="0.3">
      <c r="A500" s="69"/>
      <c r="B500" s="70"/>
      <c r="C500" s="71"/>
      <c r="D500" s="69"/>
      <c r="E500" s="69"/>
      <c r="F500" s="70"/>
      <c r="G500" s="69"/>
      <c r="H500" s="71"/>
      <c r="I500" s="69"/>
    </row>
    <row r="501" spans="1:9" ht="13.5" customHeight="1" x14ac:dyDescent="0.3">
      <c r="A501" s="69"/>
      <c r="B501" s="70"/>
      <c r="C501" s="71"/>
      <c r="D501" s="69"/>
      <c r="E501" s="69"/>
      <c r="F501" s="70"/>
      <c r="G501" s="69"/>
      <c r="H501" s="71"/>
      <c r="I501" s="69"/>
    </row>
    <row r="502" spans="1:9" ht="13.5" customHeight="1" x14ac:dyDescent="0.3">
      <c r="A502" s="69"/>
      <c r="B502" s="70"/>
      <c r="C502" s="71"/>
      <c r="D502" s="69"/>
      <c r="E502" s="69"/>
      <c r="F502" s="70"/>
      <c r="G502" s="69"/>
      <c r="H502" s="71"/>
      <c r="I502" s="69"/>
    </row>
    <row r="503" spans="1:9" ht="13.5" customHeight="1" x14ac:dyDescent="0.3">
      <c r="A503" s="69"/>
      <c r="B503" s="70"/>
      <c r="C503" s="71"/>
      <c r="D503" s="69"/>
      <c r="E503" s="69"/>
      <c r="F503" s="70"/>
      <c r="G503" s="69"/>
      <c r="H503" s="71"/>
      <c r="I503" s="69"/>
    </row>
    <row r="504" spans="1:9" ht="13.5" customHeight="1" x14ac:dyDescent="0.3">
      <c r="A504" s="69"/>
      <c r="B504" s="70"/>
      <c r="C504" s="71"/>
      <c r="D504" s="69"/>
      <c r="E504" s="69"/>
      <c r="F504" s="70"/>
      <c r="G504" s="69"/>
      <c r="H504" s="71"/>
      <c r="I504" s="69"/>
    </row>
    <row r="505" spans="1:9" ht="13.5" customHeight="1" x14ac:dyDescent="0.3">
      <c r="A505" s="69"/>
      <c r="B505" s="70"/>
      <c r="C505" s="71"/>
      <c r="D505" s="69"/>
      <c r="E505" s="69"/>
      <c r="F505" s="70"/>
      <c r="G505" s="69"/>
      <c r="H505" s="71"/>
      <c r="I505" s="69"/>
    </row>
    <row r="506" spans="1:9" ht="13.5" customHeight="1" x14ac:dyDescent="0.3">
      <c r="A506" s="69"/>
      <c r="B506" s="70"/>
      <c r="C506" s="71"/>
      <c r="D506" s="69"/>
      <c r="E506" s="69"/>
      <c r="F506" s="70"/>
      <c r="G506" s="69"/>
      <c r="H506" s="71"/>
      <c r="I506" s="69"/>
    </row>
    <row r="507" spans="1:9" ht="13.5" customHeight="1" x14ac:dyDescent="0.3">
      <c r="A507" s="69"/>
      <c r="B507" s="70"/>
      <c r="C507" s="71"/>
      <c r="D507" s="69"/>
      <c r="E507" s="69"/>
      <c r="F507" s="70"/>
      <c r="G507" s="69"/>
      <c r="H507" s="71"/>
      <c r="I507" s="69"/>
    </row>
    <row r="508" spans="1:9" ht="13.5" customHeight="1" x14ac:dyDescent="0.3">
      <c r="A508" s="69"/>
      <c r="B508" s="70"/>
      <c r="C508" s="71"/>
      <c r="D508" s="69"/>
      <c r="E508" s="69"/>
      <c r="F508" s="70"/>
      <c r="G508" s="69"/>
      <c r="H508" s="71"/>
      <c r="I508" s="69"/>
    </row>
    <row r="509" spans="1:9" ht="13.5" customHeight="1" x14ac:dyDescent="0.3">
      <c r="A509" s="69"/>
      <c r="B509" s="70"/>
      <c r="C509" s="71"/>
      <c r="D509" s="69"/>
      <c r="E509" s="69"/>
      <c r="F509" s="70"/>
      <c r="G509" s="69"/>
      <c r="H509" s="71"/>
      <c r="I509" s="69"/>
    </row>
    <row r="510" spans="1:9" ht="13.5" customHeight="1" x14ac:dyDescent="0.3">
      <c r="A510" s="69"/>
      <c r="B510" s="70"/>
      <c r="C510" s="71"/>
      <c r="D510" s="69"/>
      <c r="E510" s="69"/>
      <c r="F510" s="70"/>
      <c r="G510" s="69"/>
      <c r="H510" s="71"/>
      <c r="I510" s="69"/>
    </row>
    <row r="511" spans="1:9" ht="13.5" customHeight="1" x14ac:dyDescent="0.3">
      <c r="A511" s="69"/>
      <c r="B511" s="70"/>
      <c r="C511" s="71"/>
      <c r="D511" s="69"/>
      <c r="E511" s="69"/>
      <c r="F511" s="70"/>
      <c r="G511" s="69"/>
      <c r="H511" s="71"/>
      <c r="I511" s="69"/>
    </row>
    <row r="512" spans="1:9" ht="13.5" customHeight="1" x14ac:dyDescent="0.3">
      <c r="A512" s="69"/>
      <c r="B512" s="70"/>
      <c r="C512" s="71"/>
      <c r="D512" s="69"/>
      <c r="E512" s="69"/>
      <c r="F512" s="70"/>
      <c r="G512" s="69"/>
      <c r="H512" s="71"/>
      <c r="I512" s="69"/>
    </row>
    <row r="513" spans="1:9" ht="13.5" customHeight="1" x14ac:dyDescent="0.3">
      <c r="A513" s="69"/>
      <c r="B513" s="70"/>
      <c r="C513" s="71"/>
      <c r="D513" s="69"/>
      <c r="E513" s="69"/>
      <c r="F513" s="70"/>
      <c r="G513" s="69"/>
      <c r="H513" s="71"/>
      <c r="I513" s="69"/>
    </row>
    <row r="514" spans="1:9" ht="13.5" customHeight="1" x14ac:dyDescent="0.3">
      <c r="A514" s="69"/>
      <c r="B514" s="70"/>
      <c r="C514" s="71"/>
      <c r="D514" s="69"/>
      <c r="E514" s="69"/>
      <c r="F514" s="70"/>
      <c r="G514" s="69"/>
      <c r="H514" s="71"/>
      <c r="I514" s="69"/>
    </row>
    <row r="515" spans="1:9" ht="13.5" customHeight="1" x14ac:dyDescent="0.3">
      <c r="A515" s="69"/>
      <c r="B515" s="70"/>
      <c r="C515" s="71"/>
      <c r="D515" s="69"/>
      <c r="E515" s="69"/>
      <c r="F515" s="70"/>
      <c r="G515" s="69"/>
      <c r="H515" s="71"/>
      <c r="I515" s="69"/>
    </row>
    <row r="516" spans="1:9" ht="13.5" customHeight="1" x14ac:dyDescent="0.3">
      <c r="A516" s="69"/>
      <c r="B516" s="70"/>
      <c r="C516" s="71"/>
      <c r="D516" s="69"/>
      <c r="E516" s="69"/>
      <c r="F516" s="70"/>
      <c r="G516" s="69"/>
      <c r="H516" s="71"/>
      <c r="I516" s="69"/>
    </row>
    <row r="517" spans="1:9" ht="13.5" customHeight="1" x14ac:dyDescent="0.3">
      <c r="A517" s="69"/>
      <c r="B517" s="70"/>
      <c r="C517" s="71"/>
      <c r="D517" s="69"/>
      <c r="E517" s="69"/>
      <c r="F517" s="70"/>
      <c r="G517" s="69"/>
      <c r="H517" s="71"/>
      <c r="I517" s="69"/>
    </row>
    <row r="518" spans="1:9" ht="13.5" customHeight="1" x14ac:dyDescent="0.3">
      <c r="A518" s="69"/>
      <c r="B518" s="70"/>
      <c r="C518" s="71"/>
      <c r="D518" s="69"/>
      <c r="E518" s="69"/>
      <c r="F518" s="70"/>
      <c r="G518" s="69"/>
      <c r="H518" s="71"/>
      <c r="I518" s="69"/>
    </row>
    <row r="519" spans="1:9" ht="13.5" customHeight="1" x14ac:dyDescent="0.3">
      <c r="A519" s="69"/>
      <c r="B519" s="70"/>
      <c r="C519" s="71"/>
      <c r="D519" s="69"/>
      <c r="E519" s="69"/>
      <c r="F519" s="70"/>
      <c r="G519" s="69"/>
      <c r="H519" s="71"/>
      <c r="I519" s="69"/>
    </row>
    <row r="520" spans="1:9" ht="13.5" customHeight="1" x14ac:dyDescent="0.3">
      <c r="A520" s="69"/>
      <c r="B520" s="70"/>
      <c r="C520" s="71"/>
      <c r="D520" s="69"/>
      <c r="E520" s="69"/>
      <c r="F520" s="70"/>
      <c r="G520" s="69"/>
      <c r="H520" s="71"/>
      <c r="I520" s="69"/>
    </row>
    <row r="521" spans="1:9" ht="13.5" customHeight="1" x14ac:dyDescent="0.3">
      <c r="A521" s="69"/>
      <c r="B521" s="70"/>
      <c r="C521" s="71"/>
      <c r="D521" s="69"/>
      <c r="E521" s="69"/>
      <c r="F521" s="70"/>
      <c r="G521" s="69"/>
      <c r="H521" s="71"/>
      <c r="I521" s="69"/>
    </row>
    <row r="522" spans="1:9" ht="13.5" customHeight="1" x14ac:dyDescent="0.3">
      <c r="A522" s="69"/>
      <c r="B522" s="70"/>
      <c r="C522" s="71"/>
      <c r="D522" s="69"/>
      <c r="E522" s="69"/>
      <c r="F522" s="70"/>
      <c r="G522" s="69"/>
      <c r="H522" s="71"/>
      <c r="I522" s="69"/>
    </row>
    <row r="523" spans="1:9" ht="13.5" customHeight="1" x14ac:dyDescent="0.3">
      <c r="A523" s="69"/>
      <c r="B523" s="70"/>
      <c r="C523" s="71"/>
      <c r="D523" s="69"/>
      <c r="E523" s="69"/>
      <c r="F523" s="70"/>
      <c r="G523" s="69"/>
      <c r="H523" s="71"/>
      <c r="I523" s="69"/>
    </row>
    <row r="524" spans="1:9" ht="13.5" customHeight="1" x14ac:dyDescent="0.3">
      <c r="A524" s="69"/>
      <c r="B524" s="70"/>
      <c r="C524" s="71"/>
      <c r="D524" s="69"/>
      <c r="E524" s="69"/>
      <c r="F524" s="70"/>
      <c r="G524" s="69"/>
      <c r="H524" s="71"/>
      <c r="I524" s="69"/>
    </row>
    <row r="525" spans="1:9" ht="13.5" customHeight="1" x14ac:dyDescent="0.3">
      <c r="A525" s="69"/>
      <c r="B525" s="70"/>
      <c r="C525" s="71"/>
      <c r="D525" s="69"/>
      <c r="E525" s="69"/>
      <c r="F525" s="70"/>
      <c r="G525" s="69"/>
      <c r="H525" s="71"/>
      <c r="I525" s="69"/>
    </row>
    <row r="526" spans="1:9" ht="13.5" customHeight="1" x14ac:dyDescent="0.3">
      <c r="A526" s="69"/>
      <c r="B526" s="70"/>
      <c r="C526" s="71"/>
      <c r="D526" s="69"/>
      <c r="E526" s="69"/>
      <c r="F526" s="70"/>
      <c r="G526" s="69"/>
      <c r="H526" s="71"/>
      <c r="I526" s="69"/>
    </row>
    <row r="527" spans="1:9" ht="13.5" customHeight="1" x14ac:dyDescent="0.3">
      <c r="A527" s="69"/>
      <c r="B527" s="70"/>
      <c r="C527" s="71"/>
      <c r="D527" s="69"/>
      <c r="E527" s="69"/>
      <c r="F527" s="70"/>
      <c r="G527" s="69"/>
      <c r="H527" s="71"/>
      <c r="I527" s="69"/>
    </row>
    <row r="528" spans="1:9" ht="13.5" customHeight="1" x14ac:dyDescent="0.3">
      <c r="A528" s="69"/>
      <c r="B528" s="70"/>
      <c r="C528" s="71"/>
      <c r="D528" s="69"/>
      <c r="E528" s="69"/>
      <c r="F528" s="70"/>
      <c r="G528" s="69"/>
      <c r="H528" s="71"/>
      <c r="I528" s="69"/>
    </row>
    <row r="529" spans="1:9" ht="13.5" customHeight="1" x14ac:dyDescent="0.3">
      <c r="A529" s="69"/>
      <c r="B529" s="70"/>
      <c r="C529" s="71"/>
      <c r="D529" s="69"/>
      <c r="E529" s="69"/>
      <c r="F529" s="70"/>
      <c r="G529" s="69"/>
      <c r="H529" s="71"/>
      <c r="I529" s="69"/>
    </row>
    <row r="530" spans="1:9" ht="13.5" customHeight="1" x14ac:dyDescent="0.3">
      <c r="A530" s="69"/>
      <c r="B530" s="70"/>
      <c r="C530" s="71"/>
      <c r="D530" s="69"/>
      <c r="E530" s="69"/>
      <c r="F530" s="70"/>
      <c r="G530" s="69"/>
      <c r="H530" s="71"/>
      <c r="I530" s="69"/>
    </row>
    <row r="531" spans="1:9" ht="13.5" customHeight="1" x14ac:dyDescent="0.3">
      <c r="A531" s="69"/>
      <c r="B531" s="70"/>
      <c r="C531" s="71"/>
      <c r="D531" s="69"/>
      <c r="E531" s="69"/>
      <c r="F531" s="70"/>
      <c r="G531" s="69"/>
      <c r="H531" s="71"/>
      <c r="I531" s="69"/>
    </row>
    <row r="532" spans="1:9" ht="13.5" customHeight="1" x14ac:dyDescent="0.3">
      <c r="A532" s="69"/>
      <c r="B532" s="70"/>
      <c r="C532" s="71"/>
      <c r="D532" s="69"/>
      <c r="E532" s="69"/>
      <c r="F532" s="70"/>
      <c r="G532" s="69"/>
      <c r="H532" s="71"/>
      <c r="I532" s="69"/>
    </row>
    <row r="533" spans="1:9" ht="13.5" customHeight="1" x14ac:dyDescent="0.3">
      <c r="A533" s="69"/>
      <c r="B533" s="70"/>
      <c r="C533" s="71"/>
      <c r="D533" s="69"/>
      <c r="E533" s="69"/>
      <c r="F533" s="70"/>
      <c r="G533" s="69"/>
      <c r="H533" s="71"/>
      <c r="I533" s="69"/>
    </row>
    <row r="534" spans="1:9" ht="13.5" customHeight="1" x14ac:dyDescent="0.3">
      <c r="A534" s="69"/>
      <c r="B534" s="70"/>
      <c r="C534" s="71"/>
      <c r="D534" s="69"/>
      <c r="E534" s="69"/>
      <c r="F534" s="70"/>
      <c r="G534" s="69"/>
      <c r="H534" s="71"/>
      <c r="I534" s="69"/>
    </row>
    <row r="535" spans="1:9" ht="13.5" customHeight="1" x14ac:dyDescent="0.3">
      <c r="A535" s="69"/>
      <c r="B535" s="70"/>
      <c r="C535" s="71"/>
      <c r="D535" s="69"/>
      <c r="E535" s="69"/>
      <c r="F535" s="70"/>
      <c r="G535" s="69"/>
      <c r="H535" s="71"/>
      <c r="I535" s="69"/>
    </row>
    <row r="536" spans="1:9" ht="13.5" customHeight="1" x14ac:dyDescent="0.3">
      <c r="A536" s="69"/>
      <c r="B536" s="70"/>
      <c r="C536" s="71"/>
      <c r="D536" s="69"/>
      <c r="E536" s="69"/>
      <c r="F536" s="70"/>
      <c r="G536" s="69"/>
      <c r="H536" s="71"/>
      <c r="I536" s="69"/>
    </row>
    <row r="537" spans="1:9" ht="13.5" customHeight="1" x14ac:dyDescent="0.3">
      <c r="A537" s="69"/>
      <c r="B537" s="70"/>
      <c r="C537" s="71"/>
      <c r="D537" s="69"/>
      <c r="E537" s="69"/>
      <c r="F537" s="70"/>
      <c r="G537" s="69"/>
      <c r="H537" s="71"/>
      <c r="I537" s="69"/>
    </row>
    <row r="538" spans="1:9" ht="13.5" customHeight="1" x14ac:dyDescent="0.3">
      <c r="A538" s="69"/>
      <c r="B538" s="70"/>
      <c r="C538" s="71"/>
      <c r="D538" s="69"/>
      <c r="E538" s="69"/>
      <c r="F538" s="70"/>
      <c r="G538" s="69"/>
      <c r="H538" s="71"/>
      <c r="I538" s="69"/>
    </row>
    <row r="539" spans="1:9" ht="13.5" customHeight="1" x14ac:dyDescent="0.3">
      <c r="A539" s="69"/>
      <c r="B539" s="70"/>
      <c r="C539" s="71"/>
      <c r="D539" s="69"/>
      <c r="E539" s="69"/>
      <c r="F539" s="70"/>
      <c r="G539" s="69"/>
      <c r="H539" s="71"/>
      <c r="I539" s="69"/>
    </row>
    <row r="540" spans="1:9" ht="13.5" customHeight="1" x14ac:dyDescent="0.3">
      <c r="A540" s="69"/>
      <c r="B540" s="70"/>
      <c r="C540" s="71"/>
      <c r="D540" s="69"/>
      <c r="E540" s="69"/>
      <c r="F540" s="70"/>
      <c r="G540" s="69"/>
      <c r="H540" s="71"/>
      <c r="I540" s="69"/>
    </row>
    <row r="541" spans="1:9" ht="13.5" customHeight="1" x14ac:dyDescent="0.3">
      <c r="A541" s="69"/>
      <c r="B541" s="70"/>
      <c r="C541" s="71"/>
      <c r="D541" s="69"/>
      <c r="E541" s="69"/>
      <c r="F541" s="70"/>
      <c r="G541" s="69"/>
      <c r="H541" s="71"/>
      <c r="I541" s="69"/>
    </row>
    <row r="542" spans="1:9" ht="13.5" customHeight="1" x14ac:dyDescent="0.3">
      <c r="A542" s="69"/>
      <c r="B542" s="70"/>
      <c r="C542" s="71"/>
      <c r="D542" s="69"/>
      <c r="E542" s="69"/>
      <c r="F542" s="70"/>
      <c r="G542" s="69"/>
      <c r="H542" s="71"/>
      <c r="I542" s="69"/>
    </row>
    <row r="543" spans="1:9" ht="13.5" customHeight="1" x14ac:dyDescent="0.3">
      <c r="A543" s="69"/>
      <c r="B543" s="70"/>
      <c r="C543" s="71"/>
      <c r="D543" s="69"/>
      <c r="E543" s="69"/>
      <c r="F543" s="70"/>
      <c r="G543" s="69"/>
      <c r="H543" s="71"/>
      <c r="I543" s="69"/>
    </row>
    <row r="544" spans="1:9" ht="13.5" customHeight="1" x14ac:dyDescent="0.3">
      <c r="A544" s="69"/>
      <c r="B544" s="70"/>
      <c r="C544" s="71"/>
      <c r="D544" s="69"/>
      <c r="E544" s="69"/>
      <c r="F544" s="70"/>
      <c r="G544" s="69"/>
      <c r="H544" s="71"/>
      <c r="I544" s="69"/>
    </row>
    <row r="545" spans="1:9" ht="13.5" customHeight="1" x14ac:dyDescent="0.3">
      <c r="A545" s="69"/>
      <c r="B545" s="70"/>
      <c r="C545" s="71"/>
      <c r="D545" s="69"/>
      <c r="E545" s="69"/>
      <c r="F545" s="70"/>
      <c r="G545" s="69"/>
      <c r="H545" s="71"/>
      <c r="I545" s="69"/>
    </row>
    <row r="546" spans="1:9" ht="13.5" customHeight="1" x14ac:dyDescent="0.3">
      <c r="A546" s="69"/>
      <c r="B546" s="70"/>
      <c r="C546" s="71"/>
      <c r="D546" s="69"/>
      <c r="E546" s="69"/>
      <c r="F546" s="70"/>
      <c r="G546" s="69"/>
      <c r="H546" s="71"/>
      <c r="I546" s="69"/>
    </row>
    <row r="547" spans="1:9" ht="13.5" customHeight="1" x14ac:dyDescent="0.3">
      <c r="A547" s="69"/>
      <c r="B547" s="70"/>
      <c r="C547" s="71"/>
      <c r="D547" s="69"/>
      <c r="E547" s="69"/>
      <c r="F547" s="70"/>
      <c r="G547" s="69"/>
      <c r="H547" s="71"/>
      <c r="I547" s="69"/>
    </row>
    <row r="548" spans="1:9" ht="13.5" customHeight="1" x14ac:dyDescent="0.3">
      <c r="A548" s="69"/>
      <c r="B548" s="70"/>
      <c r="C548" s="71"/>
      <c r="D548" s="69"/>
      <c r="E548" s="69"/>
      <c r="F548" s="70"/>
      <c r="G548" s="69"/>
      <c r="H548" s="71"/>
      <c r="I548" s="69"/>
    </row>
    <row r="549" spans="1:9" ht="13.5" customHeight="1" x14ac:dyDescent="0.3">
      <c r="A549" s="69"/>
      <c r="B549" s="70"/>
      <c r="C549" s="71"/>
      <c r="D549" s="69"/>
      <c r="E549" s="69"/>
      <c r="F549" s="70"/>
      <c r="G549" s="69"/>
      <c r="H549" s="71"/>
      <c r="I549" s="69"/>
    </row>
    <row r="550" spans="1:9" ht="13.5" customHeight="1" x14ac:dyDescent="0.3">
      <c r="A550" s="69"/>
      <c r="B550" s="70"/>
      <c r="C550" s="71"/>
      <c r="D550" s="69"/>
      <c r="E550" s="69"/>
      <c r="F550" s="70"/>
      <c r="G550" s="69"/>
      <c r="H550" s="71"/>
      <c r="I550" s="69"/>
    </row>
    <row r="551" spans="1:9" ht="13.5" customHeight="1" x14ac:dyDescent="0.3">
      <c r="A551" s="69"/>
      <c r="B551" s="70"/>
      <c r="C551" s="71"/>
      <c r="D551" s="69"/>
      <c r="E551" s="69"/>
      <c r="F551" s="70"/>
      <c r="G551" s="69"/>
      <c r="H551" s="71"/>
      <c r="I551" s="69"/>
    </row>
    <row r="552" spans="1:9" ht="13.5" customHeight="1" x14ac:dyDescent="0.3">
      <c r="A552" s="69"/>
      <c r="B552" s="70"/>
      <c r="C552" s="71"/>
      <c r="D552" s="69"/>
      <c r="E552" s="69"/>
      <c r="F552" s="70"/>
      <c r="G552" s="69"/>
      <c r="H552" s="71"/>
      <c r="I552" s="69"/>
    </row>
    <row r="553" spans="1:9" ht="13.5" customHeight="1" x14ac:dyDescent="0.3">
      <c r="A553" s="69"/>
      <c r="B553" s="70"/>
      <c r="C553" s="71"/>
      <c r="D553" s="69"/>
      <c r="E553" s="69"/>
      <c r="F553" s="70"/>
      <c r="G553" s="69"/>
      <c r="H553" s="71"/>
      <c r="I553" s="69"/>
    </row>
    <row r="554" spans="1:9" ht="13.5" customHeight="1" x14ac:dyDescent="0.3">
      <c r="A554" s="69"/>
      <c r="B554" s="70"/>
      <c r="C554" s="71"/>
      <c r="D554" s="69"/>
      <c r="E554" s="69"/>
      <c r="F554" s="70"/>
      <c r="G554" s="69"/>
      <c r="H554" s="71"/>
      <c r="I554" s="69"/>
    </row>
    <row r="555" spans="1:9" ht="13.5" customHeight="1" x14ac:dyDescent="0.3">
      <c r="A555" s="69"/>
      <c r="B555" s="70"/>
      <c r="C555" s="71"/>
      <c r="D555" s="69"/>
      <c r="E555" s="69"/>
      <c r="F555" s="70"/>
      <c r="G555" s="69"/>
      <c r="H555" s="71"/>
      <c r="I555" s="69"/>
    </row>
    <row r="556" spans="1:9" ht="13.5" customHeight="1" x14ac:dyDescent="0.3">
      <c r="A556" s="69"/>
      <c r="B556" s="70"/>
      <c r="C556" s="71"/>
      <c r="D556" s="69"/>
      <c r="E556" s="69"/>
      <c r="F556" s="70"/>
      <c r="G556" s="69"/>
      <c r="H556" s="71"/>
      <c r="I556" s="69"/>
    </row>
    <row r="557" spans="1:9" ht="13.5" customHeight="1" x14ac:dyDescent="0.3">
      <c r="A557" s="69"/>
      <c r="B557" s="70"/>
      <c r="C557" s="71"/>
      <c r="D557" s="69"/>
      <c r="E557" s="69"/>
      <c r="F557" s="70"/>
      <c r="G557" s="69"/>
      <c r="H557" s="71"/>
      <c r="I557" s="69"/>
    </row>
    <row r="558" spans="1:9" ht="13.5" customHeight="1" x14ac:dyDescent="0.3">
      <c r="A558" s="69"/>
      <c r="B558" s="70"/>
      <c r="C558" s="71"/>
      <c r="D558" s="69"/>
      <c r="E558" s="69"/>
      <c r="F558" s="70"/>
      <c r="G558" s="69"/>
      <c r="H558" s="71"/>
      <c r="I558" s="69"/>
    </row>
    <row r="559" spans="1:9" ht="13.5" customHeight="1" x14ac:dyDescent="0.3">
      <c r="A559" s="69"/>
      <c r="B559" s="70"/>
      <c r="C559" s="71"/>
      <c r="D559" s="69"/>
      <c r="E559" s="69"/>
      <c r="F559" s="70"/>
      <c r="G559" s="69"/>
      <c r="H559" s="71"/>
      <c r="I559" s="69"/>
    </row>
    <row r="560" spans="1:9" ht="13.5" customHeight="1" x14ac:dyDescent="0.3">
      <c r="A560" s="69"/>
      <c r="B560" s="70"/>
      <c r="C560" s="71"/>
      <c r="D560" s="69"/>
      <c r="E560" s="69"/>
      <c r="F560" s="70"/>
      <c r="G560" s="69"/>
      <c r="H560" s="71"/>
      <c r="I560" s="69"/>
    </row>
    <row r="561" spans="1:9" ht="13.5" customHeight="1" x14ac:dyDescent="0.3">
      <c r="A561" s="69"/>
      <c r="B561" s="70"/>
      <c r="C561" s="71"/>
      <c r="D561" s="69"/>
      <c r="E561" s="69"/>
      <c r="F561" s="70"/>
      <c r="G561" s="69"/>
      <c r="H561" s="71"/>
      <c r="I561" s="69"/>
    </row>
    <row r="562" spans="1:9" ht="13.5" customHeight="1" x14ac:dyDescent="0.3">
      <c r="A562" s="69"/>
      <c r="B562" s="70"/>
      <c r="C562" s="71"/>
      <c r="D562" s="69"/>
      <c r="E562" s="69"/>
      <c r="F562" s="70"/>
      <c r="G562" s="69"/>
      <c r="H562" s="71"/>
      <c r="I562" s="69"/>
    </row>
    <row r="563" spans="1:9" ht="13.5" customHeight="1" x14ac:dyDescent="0.3">
      <c r="A563" s="69"/>
      <c r="B563" s="70"/>
      <c r="C563" s="71"/>
      <c r="D563" s="69"/>
      <c r="E563" s="69"/>
      <c r="F563" s="70"/>
      <c r="G563" s="69"/>
      <c r="H563" s="71"/>
      <c r="I563" s="69"/>
    </row>
    <row r="564" spans="1:9" ht="13.5" customHeight="1" x14ac:dyDescent="0.3">
      <c r="A564" s="69"/>
      <c r="B564" s="70"/>
      <c r="C564" s="71"/>
      <c r="D564" s="69"/>
      <c r="E564" s="69"/>
      <c r="F564" s="70"/>
      <c r="G564" s="69"/>
      <c r="H564" s="71"/>
      <c r="I564" s="69"/>
    </row>
    <row r="565" spans="1:9" ht="13.5" customHeight="1" x14ac:dyDescent="0.3">
      <c r="A565" s="69"/>
      <c r="B565" s="70"/>
      <c r="C565" s="71"/>
      <c r="D565" s="69"/>
      <c r="E565" s="69"/>
      <c r="F565" s="70"/>
      <c r="G565" s="69"/>
      <c r="H565" s="71"/>
      <c r="I565" s="69"/>
    </row>
    <row r="566" spans="1:9" ht="13.5" customHeight="1" x14ac:dyDescent="0.3">
      <c r="A566" s="69"/>
      <c r="B566" s="70"/>
      <c r="C566" s="71"/>
      <c r="D566" s="69"/>
      <c r="E566" s="69"/>
      <c r="F566" s="70"/>
      <c r="G566" s="69"/>
      <c r="H566" s="71"/>
      <c r="I566" s="69"/>
    </row>
    <row r="567" spans="1:9" ht="13.5" customHeight="1" x14ac:dyDescent="0.3">
      <c r="A567" s="69"/>
      <c r="B567" s="70"/>
      <c r="C567" s="71"/>
      <c r="D567" s="69"/>
      <c r="E567" s="69"/>
      <c r="F567" s="70"/>
      <c r="G567" s="69"/>
      <c r="H567" s="71"/>
      <c r="I567" s="69"/>
    </row>
    <row r="568" spans="1:9" ht="13.5" customHeight="1" x14ac:dyDescent="0.3">
      <c r="A568" s="69"/>
      <c r="B568" s="70"/>
      <c r="C568" s="71"/>
      <c r="D568" s="69"/>
      <c r="E568" s="69"/>
      <c r="F568" s="70"/>
      <c r="G568" s="69"/>
      <c r="H568" s="71"/>
      <c r="I568" s="69"/>
    </row>
    <row r="569" spans="1:9" ht="13.5" customHeight="1" x14ac:dyDescent="0.3">
      <c r="A569" s="69"/>
      <c r="B569" s="70"/>
      <c r="C569" s="71"/>
      <c r="D569" s="69"/>
      <c r="E569" s="69"/>
      <c r="F569" s="70"/>
      <c r="G569" s="69"/>
      <c r="H569" s="71"/>
      <c r="I569" s="69"/>
    </row>
    <row r="570" spans="1:9" ht="13.5" customHeight="1" x14ac:dyDescent="0.3">
      <c r="A570" s="69"/>
      <c r="B570" s="70"/>
      <c r="C570" s="71"/>
      <c r="D570" s="69"/>
      <c r="E570" s="69"/>
      <c r="F570" s="70"/>
      <c r="G570" s="69"/>
      <c r="H570" s="71"/>
      <c r="I570" s="69"/>
    </row>
    <row r="571" spans="1:9" ht="13.5" customHeight="1" x14ac:dyDescent="0.3">
      <c r="A571" s="69"/>
      <c r="B571" s="70"/>
      <c r="C571" s="71"/>
      <c r="D571" s="69"/>
      <c r="E571" s="69"/>
      <c r="F571" s="70"/>
      <c r="G571" s="69"/>
      <c r="H571" s="71"/>
      <c r="I571" s="69"/>
    </row>
    <row r="572" spans="1:9" ht="13.5" customHeight="1" x14ac:dyDescent="0.3">
      <c r="A572" s="69"/>
      <c r="B572" s="70"/>
      <c r="C572" s="71"/>
      <c r="D572" s="69"/>
      <c r="E572" s="69"/>
      <c r="F572" s="70"/>
      <c r="G572" s="69"/>
      <c r="H572" s="71"/>
      <c r="I572" s="69"/>
    </row>
    <row r="573" spans="1:9" ht="13.5" customHeight="1" x14ac:dyDescent="0.3">
      <c r="A573" s="69"/>
      <c r="B573" s="70"/>
      <c r="C573" s="71"/>
      <c r="D573" s="69"/>
      <c r="E573" s="69"/>
      <c r="F573" s="70"/>
      <c r="G573" s="69"/>
      <c r="H573" s="71"/>
      <c r="I573" s="69"/>
    </row>
    <row r="574" spans="1:9" ht="13.5" customHeight="1" x14ac:dyDescent="0.3">
      <c r="A574" s="69"/>
      <c r="B574" s="70"/>
      <c r="C574" s="71"/>
      <c r="D574" s="69"/>
      <c r="E574" s="69"/>
      <c r="F574" s="70"/>
      <c r="G574" s="69"/>
      <c r="H574" s="71"/>
      <c r="I574" s="69"/>
    </row>
    <row r="575" spans="1:9" ht="13.5" customHeight="1" x14ac:dyDescent="0.3">
      <c r="A575" s="69"/>
      <c r="B575" s="70"/>
      <c r="C575" s="71"/>
      <c r="D575" s="69"/>
      <c r="E575" s="69"/>
      <c r="F575" s="70"/>
      <c r="G575" s="69"/>
      <c r="H575" s="71"/>
      <c r="I575" s="69"/>
    </row>
    <row r="576" spans="1:9" ht="13.5" customHeight="1" x14ac:dyDescent="0.3">
      <c r="A576" s="69"/>
      <c r="B576" s="70"/>
      <c r="C576" s="71"/>
      <c r="D576" s="69"/>
      <c r="E576" s="69"/>
      <c r="F576" s="70"/>
      <c r="G576" s="69"/>
      <c r="H576" s="71"/>
      <c r="I576" s="69"/>
    </row>
    <row r="577" spans="1:9" ht="13.5" customHeight="1" x14ac:dyDescent="0.3">
      <c r="A577" s="69"/>
      <c r="B577" s="70"/>
      <c r="C577" s="71"/>
      <c r="D577" s="69"/>
      <c r="E577" s="69"/>
      <c r="F577" s="70"/>
      <c r="G577" s="69"/>
      <c r="H577" s="71"/>
      <c r="I577" s="69"/>
    </row>
    <row r="578" spans="1:9" ht="13.5" customHeight="1" x14ac:dyDescent="0.3">
      <c r="A578" s="69"/>
      <c r="B578" s="70"/>
      <c r="C578" s="71"/>
      <c r="D578" s="69"/>
      <c r="E578" s="69"/>
      <c r="F578" s="70"/>
      <c r="G578" s="69"/>
      <c r="H578" s="71"/>
      <c r="I578" s="69"/>
    </row>
    <row r="579" spans="1:9" ht="13.5" customHeight="1" x14ac:dyDescent="0.3">
      <c r="A579" s="69"/>
      <c r="B579" s="70"/>
      <c r="C579" s="71"/>
      <c r="D579" s="69"/>
      <c r="E579" s="69"/>
      <c r="F579" s="70"/>
      <c r="G579" s="69"/>
      <c r="H579" s="71"/>
      <c r="I579" s="69"/>
    </row>
    <row r="580" spans="1:9" ht="13.5" customHeight="1" x14ac:dyDescent="0.3">
      <c r="A580" s="69"/>
      <c r="B580" s="70"/>
      <c r="C580" s="71"/>
      <c r="D580" s="69"/>
      <c r="E580" s="69"/>
      <c r="F580" s="70"/>
      <c r="G580" s="69"/>
      <c r="H580" s="71"/>
      <c r="I580" s="69"/>
    </row>
    <row r="581" spans="1:9" ht="13.5" customHeight="1" x14ac:dyDescent="0.3">
      <c r="A581" s="69"/>
      <c r="B581" s="70"/>
      <c r="C581" s="71"/>
      <c r="D581" s="69"/>
      <c r="E581" s="69"/>
      <c r="F581" s="70"/>
      <c r="G581" s="69"/>
      <c r="H581" s="71"/>
      <c r="I581" s="69"/>
    </row>
    <row r="582" spans="1:9" ht="13.5" customHeight="1" x14ac:dyDescent="0.3">
      <c r="A582" s="69"/>
      <c r="B582" s="70"/>
      <c r="C582" s="71"/>
      <c r="D582" s="69"/>
      <c r="E582" s="69"/>
      <c r="F582" s="70"/>
      <c r="G582" s="69"/>
      <c r="H582" s="71"/>
      <c r="I582" s="69"/>
    </row>
    <row r="583" spans="1:9" ht="13.5" customHeight="1" x14ac:dyDescent="0.3">
      <c r="A583" s="69"/>
      <c r="B583" s="70"/>
      <c r="C583" s="71"/>
      <c r="D583" s="69"/>
      <c r="E583" s="69"/>
      <c r="F583" s="70"/>
      <c r="G583" s="69"/>
      <c r="H583" s="71"/>
      <c r="I583" s="69"/>
    </row>
    <row r="584" spans="1:9" ht="13.5" customHeight="1" x14ac:dyDescent="0.3">
      <c r="A584" s="69"/>
      <c r="B584" s="70"/>
      <c r="C584" s="71"/>
      <c r="D584" s="69"/>
      <c r="E584" s="69"/>
      <c r="F584" s="70"/>
      <c r="G584" s="69"/>
      <c r="H584" s="71"/>
      <c r="I584" s="69"/>
    </row>
    <row r="585" spans="1:9" ht="13.5" customHeight="1" x14ac:dyDescent="0.3">
      <c r="A585" s="69"/>
      <c r="B585" s="70"/>
      <c r="C585" s="71"/>
      <c r="D585" s="69"/>
      <c r="E585" s="69"/>
      <c r="F585" s="70"/>
      <c r="G585" s="69"/>
      <c r="H585" s="71"/>
      <c r="I585" s="69"/>
    </row>
    <row r="586" spans="1:9" ht="13.5" customHeight="1" x14ac:dyDescent="0.3">
      <c r="A586" s="69"/>
      <c r="B586" s="70"/>
      <c r="C586" s="71"/>
      <c r="D586" s="69"/>
      <c r="E586" s="69"/>
      <c r="F586" s="70"/>
      <c r="G586" s="69"/>
      <c r="H586" s="71"/>
      <c r="I586" s="69"/>
    </row>
    <row r="587" spans="1:9" ht="13.5" customHeight="1" x14ac:dyDescent="0.3">
      <c r="A587" s="69"/>
      <c r="B587" s="70"/>
      <c r="C587" s="71"/>
      <c r="D587" s="69"/>
      <c r="E587" s="69"/>
      <c r="F587" s="70"/>
      <c r="G587" s="69"/>
      <c r="H587" s="71"/>
      <c r="I587" s="69"/>
    </row>
    <row r="588" spans="1:9" ht="13.5" customHeight="1" x14ac:dyDescent="0.3">
      <c r="A588" s="69"/>
      <c r="B588" s="70"/>
      <c r="C588" s="71"/>
      <c r="D588" s="69"/>
      <c r="E588" s="69"/>
      <c r="F588" s="70"/>
      <c r="G588" s="69"/>
      <c r="H588" s="71"/>
      <c r="I588" s="69"/>
    </row>
    <row r="589" spans="1:9" ht="13.5" customHeight="1" x14ac:dyDescent="0.3">
      <c r="A589" s="69"/>
      <c r="B589" s="70"/>
      <c r="C589" s="71"/>
      <c r="D589" s="69"/>
      <c r="E589" s="69"/>
      <c r="F589" s="70"/>
      <c r="G589" s="69"/>
      <c r="H589" s="71"/>
      <c r="I589" s="69"/>
    </row>
    <row r="590" spans="1:9" ht="13.5" customHeight="1" x14ac:dyDescent="0.3">
      <c r="A590" s="69"/>
      <c r="B590" s="70"/>
      <c r="C590" s="71"/>
      <c r="D590" s="69"/>
      <c r="E590" s="69"/>
      <c r="F590" s="70"/>
      <c r="G590" s="69"/>
      <c r="H590" s="71"/>
      <c r="I590" s="69"/>
    </row>
    <row r="591" spans="1:9" ht="13.5" customHeight="1" x14ac:dyDescent="0.3">
      <c r="A591" s="69"/>
      <c r="B591" s="70"/>
      <c r="C591" s="71"/>
      <c r="D591" s="69"/>
      <c r="E591" s="69"/>
      <c r="F591" s="70"/>
      <c r="G591" s="69"/>
      <c r="H591" s="71"/>
      <c r="I591" s="69"/>
    </row>
    <row r="592" spans="1:9" ht="13.5" customHeight="1" x14ac:dyDescent="0.3">
      <c r="A592" s="69"/>
      <c r="B592" s="70"/>
      <c r="C592" s="71"/>
      <c r="D592" s="69"/>
      <c r="E592" s="69"/>
      <c r="F592" s="70"/>
      <c r="G592" s="69"/>
      <c r="H592" s="71"/>
      <c r="I592" s="69"/>
    </row>
    <row r="593" spans="1:9" ht="13.5" customHeight="1" x14ac:dyDescent="0.3">
      <c r="A593" s="69"/>
      <c r="B593" s="70"/>
      <c r="C593" s="71"/>
      <c r="D593" s="69"/>
      <c r="E593" s="69"/>
      <c r="F593" s="70"/>
      <c r="G593" s="69"/>
      <c r="H593" s="71"/>
      <c r="I593" s="69"/>
    </row>
    <row r="594" spans="1:9" ht="13.5" customHeight="1" x14ac:dyDescent="0.3">
      <c r="A594" s="69"/>
      <c r="B594" s="70"/>
      <c r="C594" s="71"/>
      <c r="D594" s="69"/>
      <c r="E594" s="69"/>
      <c r="F594" s="70"/>
      <c r="G594" s="69"/>
      <c r="H594" s="71"/>
      <c r="I594" s="69"/>
    </row>
    <row r="595" spans="1:9" ht="13.5" customHeight="1" x14ac:dyDescent="0.3">
      <c r="A595" s="69"/>
      <c r="B595" s="70"/>
      <c r="C595" s="71"/>
      <c r="D595" s="69"/>
      <c r="E595" s="69"/>
      <c r="F595" s="70"/>
      <c r="G595" s="69"/>
      <c r="H595" s="71"/>
      <c r="I595" s="69"/>
    </row>
    <row r="596" spans="1:9" ht="13.5" customHeight="1" x14ac:dyDescent="0.3">
      <c r="A596" s="69"/>
      <c r="B596" s="70"/>
      <c r="C596" s="71"/>
      <c r="D596" s="69"/>
      <c r="E596" s="69"/>
      <c r="F596" s="70"/>
      <c r="G596" s="69"/>
      <c r="H596" s="71"/>
      <c r="I596" s="69"/>
    </row>
    <row r="597" spans="1:9" ht="13.5" customHeight="1" x14ac:dyDescent="0.3">
      <c r="A597" s="69"/>
      <c r="B597" s="70"/>
      <c r="C597" s="71"/>
      <c r="D597" s="69"/>
      <c r="E597" s="69"/>
      <c r="F597" s="70"/>
      <c r="G597" s="69"/>
      <c r="H597" s="71"/>
      <c r="I597" s="69"/>
    </row>
    <row r="598" spans="1:9" ht="13.5" customHeight="1" x14ac:dyDescent="0.3">
      <c r="A598" s="69"/>
      <c r="B598" s="70"/>
      <c r="C598" s="71"/>
      <c r="D598" s="69"/>
      <c r="E598" s="69"/>
      <c r="F598" s="70"/>
      <c r="G598" s="69"/>
      <c r="H598" s="71"/>
      <c r="I598" s="69"/>
    </row>
    <row r="599" spans="1:9" ht="13.5" customHeight="1" x14ac:dyDescent="0.3">
      <c r="A599" s="69"/>
      <c r="B599" s="70"/>
      <c r="C599" s="71"/>
      <c r="D599" s="69"/>
      <c r="E599" s="69"/>
      <c r="F599" s="70"/>
      <c r="G599" s="69"/>
      <c r="H599" s="71"/>
      <c r="I599" s="69"/>
    </row>
    <row r="600" spans="1:9" ht="13.5" customHeight="1" x14ac:dyDescent="0.3">
      <c r="A600" s="69"/>
      <c r="B600" s="70"/>
      <c r="C600" s="71"/>
      <c r="D600" s="69"/>
      <c r="E600" s="69"/>
      <c r="F600" s="70"/>
      <c r="G600" s="69"/>
      <c r="H600" s="71"/>
      <c r="I600" s="69"/>
    </row>
    <row r="601" spans="1:9" ht="13.5" customHeight="1" x14ac:dyDescent="0.3">
      <c r="A601" s="69"/>
      <c r="B601" s="70"/>
      <c r="C601" s="71"/>
      <c r="D601" s="69"/>
      <c r="E601" s="69"/>
      <c r="F601" s="70"/>
      <c r="G601" s="69"/>
      <c r="H601" s="71"/>
      <c r="I601" s="69"/>
    </row>
    <row r="602" spans="1:9" ht="13.5" customHeight="1" x14ac:dyDescent="0.3">
      <c r="A602" s="69"/>
      <c r="B602" s="70"/>
      <c r="C602" s="71"/>
      <c r="D602" s="69"/>
      <c r="E602" s="69"/>
      <c r="F602" s="70"/>
      <c r="G602" s="69"/>
      <c r="H602" s="71"/>
      <c r="I602" s="69"/>
    </row>
    <row r="603" spans="1:9" ht="13.5" customHeight="1" x14ac:dyDescent="0.3">
      <c r="A603" s="69"/>
      <c r="B603" s="70"/>
      <c r="C603" s="71"/>
      <c r="D603" s="69"/>
      <c r="E603" s="69"/>
      <c r="F603" s="70"/>
      <c r="G603" s="69"/>
      <c r="H603" s="71"/>
      <c r="I603" s="69"/>
    </row>
    <row r="604" spans="1:9" ht="13.5" customHeight="1" x14ac:dyDescent="0.3">
      <c r="A604" s="69"/>
      <c r="B604" s="70"/>
      <c r="C604" s="71"/>
      <c r="D604" s="69"/>
      <c r="E604" s="69"/>
      <c r="F604" s="70"/>
      <c r="G604" s="69"/>
      <c r="H604" s="71"/>
      <c r="I604" s="69"/>
    </row>
    <row r="605" spans="1:9" ht="13.5" customHeight="1" x14ac:dyDescent="0.3">
      <c r="A605" s="69"/>
      <c r="B605" s="70"/>
      <c r="C605" s="71"/>
      <c r="D605" s="69"/>
      <c r="E605" s="69"/>
      <c r="F605" s="70"/>
      <c r="G605" s="69"/>
      <c r="H605" s="71"/>
      <c r="I605" s="69"/>
    </row>
    <row r="606" spans="1:9" ht="13.5" customHeight="1" x14ac:dyDescent="0.3">
      <c r="A606" s="69"/>
      <c r="B606" s="70"/>
      <c r="C606" s="71"/>
      <c r="D606" s="69"/>
      <c r="E606" s="69"/>
      <c r="F606" s="70"/>
      <c r="G606" s="69"/>
      <c r="H606" s="71"/>
      <c r="I606" s="69"/>
    </row>
    <row r="607" spans="1:9" ht="13.5" customHeight="1" x14ac:dyDescent="0.3">
      <c r="A607" s="69"/>
      <c r="B607" s="70"/>
      <c r="C607" s="71"/>
      <c r="D607" s="69"/>
      <c r="E607" s="69"/>
      <c r="F607" s="70"/>
      <c r="G607" s="69"/>
      <c r="H607" s="71"/>
      <c r="I607" s="69"/>
    </row>
    <row r="608" spans="1:9" ht="13.5" customHeight="1" x14ac:dyDescent="0.3">
      <c r="A608" s="69"/>
      <c r="B608" s="70"/>
      <c r="C608" s="71"/>
      <c r="D608" s="69"/>
      <c r="E608" s="69"/>
      <c r="F608" s="70"/>
      <c r="G608" s="69"/>
      <c r="H608" s="71"/>
      <c r="I608" s="69"/>
    </row>
    <row r="609" spans="1:9" ht="13.5" customHeight="1" x14ac:dyDescent="0.3">
      <c r="A609" s="69"/>
      <c r="B609" s="70"/>
      <c r="C609" s="71"/>
      <c r="D609" s="69"/>
      <c r="E609" s="69"/>
      <c r="F609" s="70"/>
      <c r="G609" s="69"/>
      <c r="H609" s="71"/>
      <c r="I609" s="69"/>
    </row>
    <row r="610" spans="1:9" ht="13.5" customHeight="1" x14ac:dyDescent="0.3">
      <c r="A610" s="69"/>
      <c r="B610" s="70"/>
      <c r="C610" s="71"/>
      <c r="D610" s="69"/>
      <c r="E610" s="69"/>
      <c r="F610" s="70"/>
      <c r="G610" s="69"/>
      <c r="H610" s="71"/>
      <c r="I610" s="69"/>
    </row>
    <row r="611" spans="1:9" ht="13.5" customHeight="1" x14ac:dyDescent="0.3">
      <c r="A611" s="69"/>
      <c r="B611" s="70"/>
      <c r="C611" s="71"/>
      <c r="D611" s="69"/>
      <c r="E611" s="69"/>
      <c r="F611" s="70"/>
      <c r="G611" s="69"/>
      <c r="H611" s="71"/>
      <c r="I611" s="69"/>
    </row>
    <row r="612" spans="1:9" ht="13.5" customHeight="1" x14ac:dyDescent="0.3">
      <c r="A612" s="69"/>
      <c r="B612" s="70"/>
      <c r="C612" s="71"/>
      <c r="D612" s="69"/>
      <c r="E612" s="69"/>
      <c r="F612" s="70"/>
      <c r="G612" s="69"/>
      <c r="H612" s="71"/>
      <c r="I612" s="69"/>
    </row>
    <row r="613" spans="1:9" ht="13.5" customHeight="1" x14ac:dyDescent="0.3">
      <c r="A613" s="69"/>
      <c r="B613" s="70"/>
      <c r="C613" s="71"/>
      <c r="D613" s="69"/>
      <c r="E613" s="69"/>
      <c r="F613" s="70"/>
      <c r="G613" s="69"/>
      <c r="H613" s="71"/>
      <c r="I613" s="69"/>
    </row>
    <row r="614" spans="1:9" ht="13.5" customHeight="1" x14ac:dyDescent="0.3">
      <c r="A614" s="69"/>
      <c r="B614" s="70"/>
      <c r="C614" s="71"/>
      <c r="D614" s="69"/>
      <c r="E614" s="69"/>
      <c r="F614" s="70"/>
      <c r="G614" s="69"/>
      <c r="H614" s="71"/>
      <c r="I614" s="69"/>
    </row>
    <row r="615" spans="1:9" ht="13.5" customHeight="1" x14ac:dyDescent="0.3">
      <c r="A615" s="69"/>
      <c r="B615" s="70"/>
      <c r="C615" s="71"/>
      <c r="D615" s="69"/>
      <c r="E615" s="69"/>
      <c r="F615" s="70"/>
      <c r="G615" s="69"/>
      <c r="H615" s="71"/>
      <c r="I615" s="69"/>
    </row>
    <row r="616" spans="1:9" ht="13.5" customHeight="1" x14ac:dyDescent="0.3">
      <c r="A616" s="69"/>
      <c r="B616" s="70"/>
      <c r="C616" s="71"/>
      <c r="D616" s="69"/>
      <c r="E616" s="69"/>
      <c r="F616" s="70"/>
      <c r="G616" s="69"/>
      <c r="H616" s="71"/>
      <c r="I616" s="69"/>
    </row>
    <row r="617" spans="1:9" ht="13.5" customHeight="1" x14ac:dyDescent="0.3">
      <c r="A617" s="69"/>
      <c r="B617" s="70"/>
      <c r="C617" s="71"/>
      <c r="D617" s="69"/>
      <c r="E617" s="69"/>
      <c r="F617" s="70"/>
      <c r="G617" s="69"/>
      <c r="H617" s="71"/>
      <c r="I617" s="69"/>
    </row>
    <row r="618" spans="1:9" ht="13.5" customHeight="1" x14ac:dyDescent="0.3">
      <c r="A618" s="69"/>
      <c r="B618" s="70"/>
      <c r="C618" s="71"/>
      <c r="D618" s="69"/>
      <c r="E618" s="69"/>
      <c r="F618" s="70"/>
      <c r="G618" s="69"/>
      <c r="H618" s="71"/>
      <c r="I618" s="69"/>
    </row>
    <row r="619" spans="1:9" ht="13.5" customHeight="1" x14ac:dyDescent="0.3">
      <c r="A619" s="69"/>
      <c r="B619" s="70"/>
      <c r="C619" s="71"/>
      <c r="D619" s="69"/>
      <c r="E619" s="69"/>
      <c r="F619" s="70"/>
      <c r="G619" s="69"/>
      <c r="H619" s="71"/>
      <c r="I619" s="69"/>
    </row>
    <row r="620" spans="1:9" ht="13.5" customHeight="1" x14ac:dyDescent="0.3">
      <c r="A620" s="69"/>
      <c r="B620" s="70"/>
      <c r="C620" s="71"/>
      <c r="D620" s="69"/>
      <c r="E620" s="69"/>
      <c r="F620" s="70"/>
      <c r="G620" s="69"/>
      <c r="H620" s="71"/>
      <c r="I620" s="69"/>
    </row>
    <row r="621" spans="1:9" ht="13.5" customHeight="1" x14ac:dyDescent="0.3">
      <c r="A621" s="69"/>
      <c r="B621" s="70"/>
      <c r="C621" s="71"/>
      <c r="D621" s="69"/>
      <c r="E621" s="69"/>
      <c r="F621" s="70"/>
      <c r="G621" s="69"/>
      <c r="H621" s="71"/>
      <c r="I621" s="69"/>
    </row>
    <row r="622" spans="1:9" ht="13.5" customHeight="1" x14ac:dyDescent="0.3">
      <c r="A622" s="69"/>
      <c r="B622" s="70"/>
      <c r="C622" s="71"/>
      <c r="D622" s="69"/>
      <c r="E622" s="69"/>
      <c r="F622" s="70"/>
      <c r="G622" s="69"/>
      <c r="H622" s="71"/>
      <c r="I622" s="69"/>
    </row>
    <row r="623" spans="1:9" ht="13.5" customHeight="1" x14ac:dyDescent="0.3">
      <c r="A623" s="69"/>
      <c r="B623" s="70"/>
      <c r="C623" s="71"/>
      <c r="D623" s="69"/>
      <c r="E623" s="69"/>
      <c r="F623" s="70"/>
      <c r="G623" s="69"/>
      <c r="H623" s="71"/>
      <c r="I623" s="69"/>
    </row>
    <row r="624" spans="1:9" ht="13.5" customHeight="1" x14ac:dyDescent="0.3">
      <c r="A624" s="69"/>
      <c r="B624" s="70"/>
      <c r="C624" s="71"/>
      <c r="D624" s="69"/>
      <c r="E624" s="69"/>
      <c r="F624" s="70"/>
      <c r="G624" s="69"/>
      <c r="H624" s="71"/>
      <c r="I624" s="69"/>
    </row>
    <row r="625" spans="1:9" ht="13.5" customHeight="1" x14ac:dyDescent="0.3">
      <c r="A625" s="69"/>
      <c r="B625" s="70"/>
      <c r="C625" s="71"/>
      <c r="D625" s="69"/>
      <c r="E625" s="69"/>
      <c r="F625" s="70"/>
      <c r="G625" s="69"/>
      <c r="H625" s="71"/>
      <c r="I625" s="69"/>
    </row>
    <row r="626" spans="1:9" ht="13.5" customHeight="1" x14ac:dyDescent="0.3">
      <c r="A626" s="69"/>
      <c r="B626" s="70"/>
      <c r="C626" s="71"/>
      <c r="D626" s="69"/>
      <c r="E626" s="69"/>
      <c r="F626" s="70"/>
      <c r="G626" s="69"/>
      <c r="H626" s="71"/>
      <c r="I626" s="69"/>
    </row>
    <row r="627" spans="1:9" ht="13.5" customHeight="1" x14ac:dyDescent="0.3">
      <c r="A627" s="69"/>
      <c r="B627" s="70"/>
      <c r="C627" s="71"/>
      <c r="D627" s="69"/>
      <c r="E627" s="69"/>
      <c r="F627" s="70"/>
      <c r="G627" s="69"/>
      <c r="H627" s="71"/>
      <c r="I627" s="69"/>
    </row>
    <row r="628" spans="1:9" ht="13.5" customHeight="1" x14ac:dyDescent="0.3">
      <c r="A628" s="69"/>
      <c r="B628" s="70"/>
      <c r="C628" s="71"/>
      <c r="D628" s="69"/>
      <c r="E628" s="69"/>
      <c r="F628" s="70"/>
      <c r="G628" s="69"/>
      <c r="H628" s="71"/>
      <c r="I628" s="69"/>
    </row>
    <row r="629" spans="1:9" ht="13.5" customHeight="1" x14ac:dyDescent="0.3">
      <c r="A629" s="69"/>
      <c r="B629" s="70"/>
      <c r="C629" s="71"/>
      <c r="D629" s="69"/>
      <c r="E629" s="69"/>
      <c r="F629" s="70"/>
      <c r="G629" s="69"/>
      <c r="H629" s="71"/>
      <c r="I629" s="69"/>
    </row>
    <row r="630" spans="1:9" ht="13.5" customHeight="1" x14ac:dyDescent="0.3">
      <c r="A630" s="69"/>
      <c r="B630" s="70"/>
      <c r="C630" s="71"/>
      <c r="D630" s="69"/>
      <c r="E630" s="69"/>
      <c r="F630" s="70"/>
      <c r="G630" s="69"/>
      <c r="H630" s="71"/>
      <c r="I630" s="69"/>
    </row>
    <row r="631" spans="1:9" ht="13.5" customHeight="1" x14ac:dyDescent="0.3">
      <c r="A631" s="69"/>
      <c r="B631" s="70"/>
      <c r="C631" s="71"/>
      <c r="D631" s="69"/>
      <c r="E631" s="69"/>
      <c r="F631" s="70"/>
      <c r="G631" s="69"/>
      <c r="H631" s="71"/>
      <c r="I631" s="69"/>
    </row>
    <row r="632" spans="1:9" ht="13.5" customHeight="1" x14ac:dyDescent="0.3">
      <c r="A632" s="69"/>
      <c r="B632" s="70"/>
      <c r="C632" s="71"/>
      <c r="D632" s="69"/>
      <c r="E632" s="69"/>
      <c r="F632" s="70"/>
      <c r="G632" s="69"/>
      <c r="H632" s="71"/>
      <c r="I632" s="69"/>
    </row>
    <row r="633" spans="1:9" ht="13.5" customHeight="1" x14ac:dyDescent="0.3">
      <c r="A633" s="69"/>
      <c r="B633" s="70"/>
      <c r="C633" s="71"/>
      <c r="D633" s="69"/>
      <c r="E633" s="69"/>
      <c r="F633" s="70"/>
      <c r="G633" s="69"/>
      <c r="H633" s="71"/>
      <c r="I633" s="69"/>
    </row>
    <row r="634" spans="1:9" ht="13.5" customHeight="1" x14ac:dyDescent="0.3">
      <c r="A634" s="69"/>
      <c r="B634" s="70"/>
      <c r="C634" s="71"/>
      <c r="D634" s="69"/>
      <c r="E634" s="69"/>
      <c r="F634" s="70"/>
      <c r="G634" s="69"/>
      <c r="H634" s="71"/>
      <c r="I634" s="69"/>
    </row>
    <row r="635" spans="1:9" ht="13.5" customHeight="1" x14ac:dyDescent="0.3">
      <c r="A635" s="69"/>
      <c r="B635" s="70"/>
      <c r="C635" s="71"/>
      <c r="D635" s="69"/>
      <c r="E635" s="69"/>
      <c r="F635" s="70"/>
      <c r="G635" s="69"/>
      <c r="H635" s="71"/>
      <c r="I635" s="69"/>
    </row>
    <row r="636" spans="1:9" ht="13.5" customHeight="1" x14ac:dyDescent="0.3">
      <c r="A636" s="69"/>
      <c r="B636" s="70"/>
      <c r="C636" s="71"/>
      <c r="D636" s="69"/>
      <c r="E636" s="69"/>
      <c r="F636" s="70"/>
      <c r="G636" s="69"/>
      <c r="H636" s="71"/>
      <c r="I636" s="69"/>
    </row>
    <row r="637" spans="1:9" ht="13.5" customHeight="1" x14ac:dyDescent="0.3">
      <c r="A637" s="69"/>
      <c r="B637" s="70"/>
      <c r="C637" s="71"/>
      <c r="D637" s="69"/>
      <c r="E637" s="69"/>
      <c r="F637" s="70"/>
      <c r="G637" s="69"/>
      <c r="H637" s="71"/>
      <c r="I637" s="69"/>
    </row>
    <row r="638" spans="1:9" ht="13.5" customHeight="1" x14ac:dyDescent="0.3">
      <c r="A638" s="69"/>
      <c r="B638" s="70"/>
      <c r="C638" s="71"/>
      <c r="D638" s="69"/>
      <c r="E638" s="69"/>
      <c r="F638" s="70"/>
      <c r="G638" s="69"/>
      <c r="H638" s="71"/>
      <c r="I638" s="69"/>
    </row>
    <row r="639" spans="1:9" ht="13.5" customHeight="1" x14ac:dyDescent="0.3">
      <c r="A639" s="69"/>
      <c r="B639" s="70"/>
      <c r="C639" s="71"/>
      <c r="D639" s="69"/>
      <c r="E639" s="69"/>
      <c r="F639" s="70"/>
      <c r="G639" s="69"/>
      <c r="H639" s="71"/>
      <c r="I639" s="69"/>
    </row>
    <row r="640" spans="1:9" ht="13.5" customHeight="1" x14ac:dyDescent="0.3">
      <c r="A640" s="69"/>
      <c r="B640" s="70"/>
      <c r="C640" s="71"/>
      <c r="D640" s="69"/>
      <c r="E640" s="69"/>
      <c r="F640" s="70"/>
      <c r="G640" s="69"/>
      <c r="H640" s="71"/>
      <c r="I640" s="69"/>
    </row>
    <row r="641" spans="1:9" ht="13.5" customHeight="1" x14ac:dyDescent="0.3">
      <c r="A641" s="69"/>
      <c r="B641" s="70"/>
      <c r="C641" s="71"/>
      <c r="D641" s="69"/>
      <c r="E641" s="69"/>
      <c r="F641" s="70"/>
      <c r="G641" s="69"/>
      <c r="H641" s="71"/>
      <c r="I641" s="69"/>
    </row>
    <row r="642" spans="1:9" ht="13.5" customHeight="1" x14ac:dyDescent="0.3">
      <c r="A642" s="69"/>
      <c r="B642" s="70"/>
      <c r="C642" s="71"/>
      <c r="D642" s="69"/>
      <c r="E642" s="69"/>
      <c r="F642" s="70"/>
      <c r="G642" s="69"/>
      <c r="H642" s="71"/>
      <c r="I642" s="69"/>
    </row>
    <row r="643" spans="1:9" ht="13.5" customHeight="1" x14ac:dyDescent="0.3">
      <c r="A643" s="69"/>
      <c r="B643" s="70"/>
      <c r="C643" s="71"/>
      <c r="D643" s="69"/>
      <c r="E643" s="69"/>
      <c r="F643" s="70"/>
      <c r="G643" s="69"/>
      <c r="H643" s="71"/>
      <c r="I643" s="69"/>
    </row>
    <row r="644" spans="1:9" ht="13.5" customHeight="1" x14ac:dyDescent="0.3">
      <c r="A644" s="69"/>
      <c r="B644" s="70"/>
      <c r="C644" s="71"/>
      <c r="D644" s="69"/>
      <c r="E644" s="69"/>
      <c r="F644" s="70"/>
      <c r="G644" s="69"/>
      <c r="H644" s="71"/>
      <c r="I644" s="69"/>
    </row>
    <row r="645" spans="1:9" ht="13.5" customHeight="1" x14ac:dyDescent="0.3">
      <c r="A645" s="69"/>
      <c r="B645" s="70"/>
      <c r="C645" s="71"/>
      <c r="D645" s="69"/>
      <c r="E645" s="69"/>
      <c r="F645" s="70"/>
      <c r="G645" s="69"/>
      <c r="H645" s="71"/>
      <c r="I645" s="69"/>
    </row>
    <row r="646" spans="1:9" ht="13.5" customHeight="1" x14ac:dyDescent="0.3">
      <c r="A646" s="69"/>
      <c r="B646" s="70"/>
      <c r="C646" s="71"/>
      <c r="D646" s="69"/>
      <c r="E646" s="69"/>
      <c r="F646" s="70"/>
      <c r="G646" s="69"/>
      <c r="H646" s="71"/>
      <c r="I646" s="69"/>
    </row>
    <row r="647" spans="1:9" ht="13.5" customHeight="1" x14ac:dyDescent="0.3">
      <c r="A647" s="69"/>
      <c r="B647" s="70"/>
      <c r="C647" s="71"/>
      <c r="D647" s="69"/>
      <c r="E647" s="69"/>
      <c r="F647" s="70"/>
      <c r="G647" s="69"/>
      <c r="H647" s="71"/>
      <c r="I647" s="69"/>
    </row>
    <row r="648" spans="1:9" ht="13.5" customHeight="1" x14ac:dyDescent="0.3">
      <c r="A648" s="69"/>
      <c r="B648" s="70"/>
      <c r="C648" s="71"/>
      <c r="D648" s="69"/>
      <c r="E648" s="69"/>
      <c r="F648" s="70"/>
      <c r="G648" s="69"/>
      <c r="H648" s="71"/>
      <c r="I648" s="69"/>
    </row>
    <row r="649" spans="1:9" ht="13.5" customHeight="1" x14ac:dyDescent="0.3">
      <c r="A649" s="69"/>
      <c r="B649" s="70"/>
      <c r="C649" s="71"/>
      <c r="D649" s="69"/>
      <c r="E649" s="69"/>
      <c r="F649" s="70"/>
      <c r="G649" s="69"/>
      <c r="H649" s="71"/>
      <c r="I649" s="69"/>
    </row>
    <row r="650" spans="1:9" ht="13.5" customHeight="1" x14ac:dyDescent="0.3">
      <c r="A650" s="69"/>
      <c r="B650" s="70"/>
      <c r="C650" s="71"/>
      <c r="D650" s="69"/>
      <c r="E650" s="69"/>
      <c r="F650" s="70"/>
      <c r="G650" s="69"/>
      <c r="H650" s="71"/>
      <c r="I650" s="69"/>
    </row>
    <row r="651" spans="1:9" ht="13.5" customHeight="1" x14ac:dyDescent="0.3">
      <c r="A651" s="69"/>
      <c r="B651" s="70"/>
      <c r="C651" s="71"/>
      <c r="D651" s="69"/>
      <c r="E651" s="69"/>
      <c r="F651" s="70"/>
      <c r="G651" s="69"/>
      <c r="H651" s="71"/>
      <c r="I651" s="69"/>
    </row>
    <row r="652" spans="1:9" ht="13.5" customHeight="1" x14ac:dyDescent="0.3">
      <c r="A652" s="69"/>
      <c r="B652" s="70"/>
      <c r="C652" s="71"/>
      <c r="D652" s="69"/>
      <c r="E652" s="69"/>
      <c r="F652" s="70"/>
      <c r="G652" s="69"/>
      <c r="H652" s="71"/>
      <c r="I652" s="69"/>
    </row>
    <row r="653" spans="1:9" ht="13.5" customHeight="1" x14ac:dyDescent="0.3">
      <c r="A653" s="69"/>
      <c r="B653" s="70"/>
      <c r="C653" s="71"/>
      <c r="D653" s="69"/>
      <c r="E653" s="69"/>
      <c r="F653" s="70"/>
      <c r="G653" s="69"/>
      <c r="H653" s="71"/>
      <c r="I653" s="69"/>
    </row>
    <row r="654" spans="1:9" ht="13.5" customHeight="1" x14ac:dyDescent="0.3">
      <c r="A654" s="69"/>
      <c r="B654" s="70"/>
      <c r="C654" s="71"/>
      <c r="D654" s="69"/>
      <c r="E654" s="69"/>
      <c r="F654" s="70"/>
      <c r="G654" s="69"/>
      <c r="H654" s="71"/>
      <c r="I654" s="69"/>
    </row>
    <row r="655" spans="1:9" ht="13.5" customHeight="1" x14ac:dyDescent="0.3">
      <c r="A655" s="69"/>
      <c r="B655" s="70"/>
      <c r="C655" s="71"/>
      <c r="D655" s="69"/>
      <c r="E655" s="69"/>
      <c r="F655" s="70"/>
      <c r="G655" s="69"/>
      <c r="H655" s="71"/>
      <c r="I655" s="69"/>
    </row>
    <row r="656" spans="1:9" ht="13.5" customHeight="1" x14ac:dyDescent="0.3">
      <c r="A656" s="69"/>
      <c r="B656" s="70"/>
      <c r="C656" s="71"/>
      <c r="D656" s="69"/>
      <c r="E656" s="69"/>
      <c r="F656" s="70"/>
      <c r="G656" s="69"/>
      <c r="H656" s="71"/>
      <c r="I656" s="69"/>
    </row>
    <row r="657" spans="1:9" ht="13.5" customHeight="1" x14ac:dyDescent="0.3">
      <c r="A657" s="69"/>
      <c r="B657" s="70"/>
      <c r="C657" s="71"/>
      <c r="D657" s="69"/>
      <c r="E657" s="69"/>
      <c r="F657" s="70"/>
      <c r="G657" s="69"/>
      <c r="H657" s="71"/>
      <c r="I657" s="69"/>
    </row>
    <row r="658" spans="1:9" ht="13.5" customHeight="1" x14ac:dyDescent="0.3">
      <c r="A658" s="69"/>
      <c r="B658" s="70"/>
      <c r="C658" s="71"/>
      <c r="D658" s="69"/>
      <c r="E658" s="69"/>
      <c r="F658" s="70"/>
      <c r="G658" s="69"/>
      <c r="H658" s="71"/>
      <c r="I658" s="69"/>
    </row>
    <row r="659" spans="1:9" ht="13.5" customHeight="1" x14ac:dyDescent="0.3">
      <c r="A659" s="69"/>
      <c r="B659" s="70"/>
      <c r="C659" s="71"/>
      <c r="D659" s="69"/>
      <c r="E659" s="69"/>
      <c r="F659" s="70"/>
      <c r="G659" s="69"/>
      <c r="H659" s="71"/>
      <c r="I659" s="69"/>
    </row>
    <row r="660" spans="1:9" ht="13.5" customHeight="1" x14ac:dyDescent="0.3">
      <c r="A660" s="69"/>
      <c r="B660" s="70"/>
      <c r="C660" s="71"/>
      <c r="D660" s="69"/>
      <c r="E660" s="69"/>
      <c r="F660" s="70"/>
      <c r="G660" s="69"/>
      <c r="H660" s="71"/>
      <c r="I660" s="69"/>
    </row>
    <row r="661" spans="1:9" ht="13.5" customHeight="1" x14ac:dyDescent="0.3">
      <c r="A661" s="69"/>
      <c r="B661" s="70"/>
      <c r="C661" s="71"/>
      <c r="D661" s="69"/>
      <c r="E661" s="69"/>
      <c r="F661" s="70"/>
      <c r="G661" s="69"/>
      <c r="H661" s="71"/>
      <c r="I661" s="69"/>
    </row>
    <row r="662" spans="1:9" ht="13.5" customHeight="1" x14ac:dyDescent="0.3">
      <c r="A662" s="69"/>
      <c r="B662" s="70"/>
      <c r="C662" s="71"/>
      <c r="D662" s="69"/>
      <c r="E662" s="69"/>
      <c r="F662" s="70"/>
      <c r="G662" s="69"/>
      <c r="H662" s="71"/>
      <c r="I662" s="69"/>
    </row>
    <row r="663" spans="1:9" ht="13.5" customHeight="1" x14ac:dyDescent="0.3">
      <c r="A663" s="69"/>
      <c r="B663" s="70"/>
      <c r="C663" s="71"/>
      <c r="D663" s="69"/>
      <c r="E663" s="69"/>
      <c r="F663" s="70"/>
      <c r="G663" s="69"/>
      <c r="H663" s="71"/>
      <c r="I663" s="69"/>
    </row>
    <row r="664" spans="1:9" ht="13.5" customHeight="1" x14ac:dyDescent="0.3">
      <c r="A664" s="69"/>
      <c r="B664" s="70"/>
      <c r="C664" s="71"/>
      <c r="D664" s="69"/>
      <c r="E664" s="69"/>
      <c r="F664" s="70"/>
      <c r="G664" s="69"/>
      <c r="H664" s="71"/>
      <c r="I664" s="69"/>
    </row>
    <row r="665" spans="1:9" ht="13.5" customHeight="1" x14ac:dyDescent="0.3">
      <c r="A665" s="69"/>
      <c r="B665" s="70"/>
      <c r="C665" s="71"/>
      <c r="D665" s="69"/>
      <c r="E665" s="69"/>
      <c r="F665" s="70"/>
      <c r="G665" s="69"/>
      <c r="H665" s="71"/>
      <c r="I665" s="69"/>
    </row>
    <row r="666" spans="1:9" ht="13.5" customHeight="1" x14ac:dyDescent="0.3">
      <c r="A666" s="69"/>
      <c r="B666" s="70"/>
      <c r="C666" s="71"/>
      <c r="D666" s="69"/>
      <c r="E666" s="69"/>
      <c r="F666" s="70"/>
      <c r="G666" s="69"/>
      <c r="H666" s="71"/>
      <c r="I666" s="69"/>
    </row>
    <row r="667" spans="1:9" ht="13.5" customHeight="1" x14ac:dyDescent="0.3">
      <c r="A667" s="69"/>
      <c r="B667" s="70"/>
      <c r="C667" s="71"/>
      <c r="D667" s="69"/>
      <c r="E667" s="69"/>
      <c r="F667" s="70"/>
      <c r="G667" s="69"/>
      <c r="H667" s="71"/>
      <c r="I667" s="69"/>
    </row>
    <row r="668" spans="1:9" ht="13.5" customHeight="1" x14ac:dyDescent="0.3">
      <c r="A668" s="69"/>
      <c r="B668" s="70"/>
      <c r="C668" s="71"/>
      <c r="D668" s="69"/>
      <c r="E668" s="69"/>
      <c r="F668" s="70"/>
      <c r="G668" s="69"/>
      <c r="H668" s="71"/>
      <c r="I668" s="69"/>
    </row>
    <row r="669" spans="1:9" ht="13.5" customHeight="1" x14ac:dyDescent="0.3">
      <c r="A669" s="69"/>
      <c r="B669" s="70"/>
      <c r="C669" s="71"/>
      <c r="D669" s="69"/>
      <c r="E669" s="69"/>
      <c r="F669" s="70"/>
      <c r="G669" s="69"/>
      <c r="H669" s="71"/>
      <c r="I669" s="69"/>
    </row>
    <row r="670" spans="1:9" ht="13.5" customHeight="1" x14ac:dyDescent="0.3">
      <c r="A670" s="69"/>
      <c r="B670" s="70"/>
      <c r="C670" s="71"/>
      <c r="D670" s="69"/>
      <c r="E670" s="69"/>
      <c r="F670" s="70"/>
      <c r="G670" s="69"/>
      <c r="H670" s="71"/>
      <c r="I670" s="69"/>
    </row>
    <row r="671" spans="1:9" ht="13.5" customHeight="1" x14ac:dyDescent="0.3">
      <c r="A671" s="69"/>
      <c r="B671" s="70"/>
      <c r="C671" s="71"/>
      <c r="D671" s="69"/>
      <c r="E671" s="69"/>
      <c r="F671" s="70"/>
      <c r="G671" s="69"/>
      <c r="H671" s="71"/>
      <c r="I671" s="69"/>
    </row>
    <row r="672" spans="1:9" ht="13.5" customHeight="1" x14ac:dyDescent="0.3">
      <c r="A672" s="69"/>
      <c r="B672" s="70"/>
      <c r="C672" s="71"/>
      <c r="D672" s="69"/>
      <c r="E672" s="69"/>
      <c r="F672" s="70"/>
      <c r="G672" s="69"/>
      <c r="H672" s="71"/>
      <c r="I672" s="69"/>
    </row>
    <row r="673" spans="1:9" ht="13.5" customHeight="1" x14ac:dyDescent="0.3">
      <c r="A673" s="69"/>
      <c r="B673" s="70"/>
      <c r="C673" s="71"/>
      <c r="D673" s="69"/>
      <c r="E673" s="69"/>
      <c r="F673" s="70"/>
      <c r="G673" s="69"/>
      <c r="H673" s="71"/>
      <c r="I673" s="69"/>
    </row>
    <row r="674" spans="1:9" ht="13.5" customHeight="1" x14ac:dyDescent="0.3">
      <c r="A674" s="69"/>
      <c r="B674" s="70"/>
      <c r="C674" s="71"/>
      <c r="D674" s="69"/>
      <c r="E674" s="69"/>
      <c r="F674" s="70"/>
      <c r="G674" s="69"/>
      <c r="H674" s="71"/>
      <c r="I674" s="69"/>
    </row>
    <row r="675" spans="1:9" ht="13.5" customHeight="1" x14ac:dyDescent="0.3">
      <c r="A675" s="69"/>
      <c r="B675" s="70"/>
      <c r="C675" s="71"/>
      <c r="D675" s="69"/>
      <c r="E675" s="69"/>
      <c r="F675" s="70"/>
      <c r="G675" s="69"/>
      <c r="H675" s="71"/>
      <c r="I675" s="69"/>
    </row>
    <row r="676" spans="1:9" ht="13.5" customHeight="1" x14ac:dyDescent="0.3">
      <c r="A676" s="69"/>
      <c r="B676" s="70"/>
      <c r="C676" s="71"/>
      <c r="D676" s="69"/>
      <c r="E676" s="69"/>
      <c r="F676" s="70"/>
      <c r="G676" s="69"/>
      <c r="H676" s="71"/>
      <c r="I676" s="69"/>
    </row>
    <row r="677" spans="1:9" ht="13.5" customHeight="1" x14ac:dyDescent="0.3">
      <c r="A677" s="69"/>
      <c r="B677" s="70"/>
      <c r="C677" s="71"/>
      <c r="D677" s="69"/>
      <c r="E677" s="69"/>
      <c r="F677" s="70"/>
      <c r="G677" s="69"/>
      <c r="H677" s="71"/>
      <c r="I677" s="69"/>
    </row>
    <row r="678" spans="1:9" ht="13.5" customHeight="1" x14ac:dyDescent="0.3">
      <c r="A678" s="69"/>
      <c r="B678" s="70"/>
      <c r="C678" s="71"/>
      <c r="D678" s="69"/>
      <c r="E678" s="69"/>
      <c r="F678" s="70"/>
      <c r="G678" s="69"/>
      <c r="H678" s="71"/>
      <c r="I678" s="69"/>
    </row>
    <row r="679" spans="1:9" ht="13.5" customHeight="1" x14ac:dyDescent="0.3">
      <c r="A679" s="69"/>
      <c r="B679" s="70"/>
      <c r="C679" s="71"/>
      <c r="D679" s="69"/>
      <c r="E679" s="69"/>
      <c r="F679" s="70"/>
      <c r="G679" s="69"/>
      <c r="H679" s="71"/>
      <c r="I679" s="69"/>
    </row>
    <row r="680" spans="1:9" ht="13.5" customHeight="1" x14ac:dyDescent="0.3">
      <c r="A680" s="69"/>
      <c r="B680" s="70"/>
      <c r="C680" s="71"/>
      <c r="D680" s="69"/>
      <c r="E680" s="69"/>
      <c r="F680" s="70"/>
      <c r="G680" s="69"/>
      <c r="H680" s="71"/>
      <c r="I680" s="69"/>
    </row>
    <row r="681" spans="1:9" ht="13.5" customHeight="1" x14ac:dyDescent="0.3">
      <c r="A681" s="69"/>
      <c r="B681" s="70"/>
      <c r="C681" s="71"/>
      <c r="D681" s="69"/>
      <c r="E681" s="69"/>
      <c r="F681" s="70"/>
      <c r="G681" s="69"/>
      <c r="H681" s="71"/>
      <c r="I681" s="69"/>
    </row>
    <row r="682" spans="1:9" ht="13.5" customHeight="1" x14ac:dyDescent="0.3">
      <c r="A682" s="69"/>
      <c r="B682" s="70"/>
      <c r="C682" s="71"/>
      <c r="D682" s="69"/>
      <c r="E682" s="69"/>
      <c r="F682" s="70"/>
      <c r="G682" s="69"/>
      <c r="H682" s="71"/>
      <c r="I682" s="69"/>
    </row>
    <row r="683" spans="1:9" ht="13.5" customHeight="1" x14ac:dyDescent="0.3">
      <c r="A683" s="69"/>
      <c r="B683" s="70"/>
      <c r="C683" s="71"/>
      <c r="D683" s="69"/>
      <c r="E683" s="69"/>
      <c r="F683" s="70"/>
      <c r="G683" s="69"/>
      <c r="H683" s="71"/>
      <c r="I683" s="69"/>
    </row>
    <row r="684" spans="1:9" ht="13.5" customHeight="1" x14ac:dyDescent="0.3">
      <c r="A684" s="69"/>
      <c r="B684" s="70"/>
      <c r="C684" s="71"/>
      <c r="D684" s="69"/>
      <c r="E684" s="69"/>
      <c r="F684" s="70"/>
      <c r="G684" s="69"/>
      <c r="H684" s="71"/>
      <c r="I684" s="69"/>
    </row>
    <row r="685" spans="1:9" ht="13.5" customHeight="1" x14ac:dyDescent="0.3">
      <c r="A685" s="69"/>
      <c r="B685" s="70"/>
      <c r="C685" s="71"/>
      <c r="D685" s="69"/>
      <c r="E685" s="69"/>
      <c r="F685" s="70"/>
      <c r="G685" s="69"/>
      <c r="H685" s="71"/>
      <c r="I685" s="69"/>
    </row>
    <row r="686" spans="1:9" ht="13.5" customHeight="1" x14ac:dyDescent="0.3">
      <c r="A686" s="69"/>
      <c r="B686" s="70"/>
      <c r="C686" s="71"/>
      <c r="D686" s="69"/>
      <c r="E686" s="69"/>
      <c r="F686" s="70"/>
      <c r="G686" s="69"/>
      <c r="H686" s="71"/>
      <c r="I686" s="69"/>
    </row>
    <row r="687" spans="1:9" ht="13.5" customHeight="1" x14ac:dyDescent="0.3">
      <c r="A687" s="69"/>
      <c r="B687" s="70"/>
      <c r="C687" s="71"/>
      <c r="D687" s="69"/>
      <c r="E687" s="69"/>
      <c r="F687" s="70"/>
      <c r="G687" s="69"/>
      <c r="H687" s="71"/>
      <c r="I687" s="69"/>
    </row>
    <row r="688" spans="1:9" ht="13.5" customHeight="1" x14ac:dyDescent="0.3">
      <c r="A688" s="69"/>
      <c r="B688" s="70"/>
      <c r="C688" s="71"/>
      <c r="D688" s="69"/>
      <c r="E688" s="69"/>
      <c r="F688" s="70"/>
      <c r="G688" s="69"/>
      <c r="H688" s="71"/>
      <c r="I688" s="69"/>
    </row>
    <row r="689" spans="1:9" ht="13.5" customHeight="1" x14ac:dyDescent="0.3">
      <c r="A689" s="69"/>
      <c r="B689" s="70"/>
      <c r="C689" s="71"/>
      <c r="D689" s="69"/>
      <c r="E689" s="69"/>
      <c r="F689" s="70"/>
      <c r="G689" s="69"/>
      <c r="H689" s="71"/>
      <c r="I689" s="69"/>
    </row>
    <row r="690" spans="1:9" ht="13.5" customHeight="1" x14ac:dyDescent="0.3">
      <c r="A690" s="69"/>
      <c r="B690" s="70"/>
      <c r="C690" s="71"/>
      <c r="D690" s="69"/>
      <c r="E690" s="69"/>
      <c r="F690" s="70"/>
      <c r="G690" s="69"/>
      <c r="H690" s="71"/>
      <c r="I690" s="69"/>
    </row>
    <row r="691" spans="1:9" ht="13.5" customHeight="1" x14ac:dyDescent="0.3">
      <c r="A691" s="69"/>
      <c r="B691" s="70"/>
      <c r="C691" s="71"/>
      <c r="D691" s="69"/>
      <c r="E691" s="69"/>
      <c r="F691" s="70"/>
      <c r="G691" s="69"/>
      <c r="H691" s="71"/>
      <c r="I691" s="69"/>
    </row>
    <row r="692" spans="1:9" ht="13.5" customHeight="1" x14ac:dyDescent="0.3">
      <c r="A692" s="69"/>
      <c r="B692" s="70"/>
      <c r="C692" s="71"/>
      <c r="D692" s="69"/>
      <c r="E692" s="69"/>
      <c r="F692" s="70"/>
      <c r="G692" s="69"/>
      <c r="H692" s="71"/>
      <c r="I692" s="69"/>
    </row>
    <row r="693" spans="1:9" ht="13.5" customHeight="1" x14ac:dyDescent="0.3">
      <c r="A693" s="69"/>
      <c r="B693" s="70"/>
      <c r="C693" s="71"/>
      <c r="D693" s="69"/>
      <c r="E693" s="69"/>
      <c r="F693" s="70"/>
      <c r="G693" s="69"/>
      <c r="H693" s="71"/>
      <c r="I693" s="69"/>
    </row>
    <row r="694" spans="1:9" ht="13.5" customHeight="1" x14ac:dyDescent="0.3">
      <c r="A694" s="69"/>
      <c r="B694" s="70"/>
      <c r="C694" s="71"/>
      <c r="D694" s="69"/>
      <c r="E694" s="69"/>
      <c r="F694" s="70"/>
      <c r="G694" s="69"/>
      <c r="H694" s="71"/>
      <c r="I694" s="69"/>
    </row>
    <row r="695" spans="1:9" ht="13.5" customHeight="1" x14ac:dyDescent="0.3">
      <c r="A695" s="69"/>
      <c r="B695" s="70"/>
      <c r="C695" s="71"/>
      <c r="D695" s="69"/>
      <c r="E695" s="69"/>
      <c r="F695" s="70"/>
      <c r="G695" s="69"/>
      <c r="H695" s="71"/>
      <c r="I695" s="69"/>
    </row>
    <row r="696" spans="1:9" ht="13.5" customHeight="1" x14ac:dyDescent="0.3">
      <c r="A696" s="69"/>
      <c r="B696" s="70"/>
      <c r="C696" s="71"/>
      <c r="D696" s="69"/>
      <c r="E696" s="69"/>
      <c r="F696" s="70"/>
      <c r="G696" s="69"/>
      <c r="H696" s="71"/>
      <c r="I696" s="69"/>
    </row>
    <row r="697" spans="1:9" ht="13.5" customHeight="1" x14ac:dyDescent="0.3">
      <c r="A697" s="69"/>
      <c r="B697" s="70"/>
      <c r="C697" s="71"/>
      <c r="D697" s="69"/>
      <c r="E697" s="69"/>
      <c r="F697" s="70"/>
      <c r="G697" s="69"/>
      <c r="H697" s="71"/>
      <c r="I697" s="69"/>
    </row>
    <row r="698" spans="1:9" ht="13.5" customHeight="1" x14ac:dyDescent="0.3">
      <c r="A698" s="69"/>
      <c r="B698" s="70"/>
      <c r="C698" s="71"/>
      <c r="D698" s="69"/>
      <c r="E698" s="69"/>
      <c r="F698" s="70"/>
      <c r="G698" s="69"/>
      <c r="H698" s="71"/>
      <c r="I698" s="69"/>
    </row>
    <row r="699" spans="1:9" ht="13.5" customHeight="1" x14ac:dyDescent="0.3">
      <c r="A699" s="69"/>
      <c r="B699" s="70"/>
      <c r="C699" s="71"/>
      <c r="D699" s="69"/>
      <c r="E699" s="69"/>
      <c r="F699" s="70"/>
      <c r="G699" s="69"/>
      <c r="H699" s="71"/>
      <c r="I699" s="69"/>
    </row>
    <row r="700" spans="1:9" ht="13.5" customHeight="1" x14ac:dyDescent="0.3">
      <c r="A700" s="69"/>
      <c r="B700" s="70"/>
      <c r="C700" s="71"/>
      <c r="D700" s="69"/>
      <c r="E700" s="69"/>
      <c r="F700" s="70"/>
      <c r="G700" s="69"/>
      <c r="H700" s="71"/>
      <c r="I700" s="69"/>
    </row>
    <row r="701" spans="1:9" ht="13.5" customHeight="1" x14ac:dyDescent="0.3">
      <c r="A701" s="69"/>
      <c r="B701" s="70"/>
      <c r="C701" s="71"/>
      <c r="D701" s="69"/>
      <c r="E701" s="69"/>
      <c r="F701" s="70"/>
      <c r="G701" s="69"/>
      <c r="H701" s="71"/>
      <c r="I701" s="69"/>
    </row>
    <row r="702" spans="1:9" ht="13.5" customHeight="1" x14ac:dyDescent="0.3">
      <c r="A702" s="69"/>
      <c r="B702" s="70"/>
      <c r="C702" s="71"/>
      <c r="D702" s="69"/>
      <c r="E702" s="69"/>
      <c r="F702" s="70"/>
      <c r="G702" s="69"/>
      <c r="H702" s="71"/>
      <c r="I702" s="69"/>
    </row>
    <row r="703" spans="1:9" ht="13.5" customHeight="1" x14ac:dyDescent="0.3">
      <c r="A703" s="69"/>
      <c r="B703" s="70"/>
      <c r="C703" s="71"/>
      <c r="D703" s="69"/>
      <c r="E703" s="69"/>
      <c r="F703" s="70"/>
      <c r="G703" s="69"/>
      <c r="H703" s="71"/>
      <c r="I703" s="69"/>
    </row>
    <row r="704" spans="1:9" ht="13.5" customHeight="1" x14ac:dyDescent="0.3">
      <c r="A704" s="69"/>
      <c r="B704" s="70"/>
      <c r="C704" s="71"/>
      <c r="D704" s="69"/>
      <c r="E704" s="69"/>
      <c r="F704" s="70"/>
      <c r="G704" s="69"/>
      <c r="H704" s="71"/>
      <c r="I704" s="69"/>
    </row>
    <row r="705" spans="1:9" ht="13.5" customHeight="1" x14ac:dyDescent="0.3">
      <c r="A705" s="69"/>
      <c r="B705" s="70"/>
      <c r="C705" s="71"/>
      <c r="D705" s="69"/>
      <c r="E705" s="69"/>
      <c r="F705" s="70"/>
      <c r="G705" s="69"/>
      <c r="H705" s="71"/>
      <c r="I705" s="69"/>
    </row>
    <row r="706" spans="1:9" ht="13.5" customHeight="1" x14ac:dyDescent="0.3">
      <c r="A706" s="69"/>
      <c r="B706" s="70"/>
      <c r="C706" s="71"/>
      <c r="D706" s="69"/>
      <c r="E706" s="69"/>
      <c r="F706" s="70"/>
      <c r="G706" s="69"/>
      <c r="H706" s="71"/>
      <c r="I706" s="69"/>
    </row>
    <row r="707" spans="1:9" ht="13.5" customHeight="1" x14ac:dyDescent="0.3">
      <c r="A707" s="69"/>
      <c r="B707" s="70"/>
      <c r="C707" s="71"/>
      <c r="D707" s="69"/>
      <c r="E707" s="69"/>
      <c r="F707" s="70"/>
      <c r="G707" s="69"/>
      <c r="H707" s="71"/>
      <c r="I707" s="69"/>
    </row>
    <row r="708" spans="1:9" ht="13.5" customHeight="1" x14ac:dyDescent="0.3">
      <c r="A708" s="69"/>
      <c r="B708" s="70"/>
      <c r="C708" s="71"/>
      <c r="D708" s="69"/>
      <c r="E708" s="69"/>
      <c r="F708" s="70"/>
      <c r="G708" s="69"/>
      <c r="H708" s="71"/>
      <c r="I708" s="69"/>
    </row>
    <row r="709" spans="1:9" ht="13.5" customHeight="1" x14ac:dyDescent="0.3">
      <c r="A709" s="69"/>
      <c r="B709" s="70"/>
      <c r="C709" s="71"/>
      <c r="D709" s="69"/>
      <c r="E709" s="69"/>
      <c r="F709" s="70"/>
      <c r="G709" s="69"/>
      <c r="H709" s="71"/>
      <c r="I709" s="69"/>
    </row>
    <row r="710" spans="1:9" ht="13.5" customHeight="1" x14ac:dyDescent="0.3">
      <c r="A710" s="69"/>
      <c r="B710" s="70"/>
      <c r="C710" s="71"/>
      <c r="D710" s="69"/>
      <c r="E710" s="69"/>
      <c r="F710" s="70"/>
      <c r="G710" s="69"/>
      <c r="H710" s="71"/>
      <c r="I710" s="69"/>
    </row>
    <row r="711" spans="1:9" ht="13.5" customHeight="1" x14ac:dyDescent="0.3">
      <c r="A711" s="69"/>
      <c r="B711" s="70"/>
      <c r="C711" s="71"/>
      <c r="D711" s="69"/>
      <c r="E711" s="69"/>
      <c r="F711" s="70"/>
      <c r="G711" s="69"/>
      <c r="H711" s="71"/>
      <c r="I711" s="69"/>
    </row>
    <row r="712" spans="1:9" ht="13.5" customHeight="1" x14ac:dyDescent="0.3">
      <c r="A712" s="69"/>
      <c r="B712" s="70"/>
      <c r="C712" s="71"/>
      <c r="D712" s="69"/>
      <c r="E712" s="69"/>
      <c r="F712" s="70"/>
      <c r="G712" s="69"/>
      <c r="H712" s="71"/>
      <c r="I712" s="69"/>
    </row>
    <row r="713" spans="1:9" ht="13.5" customHeight="1" x14ac:dyDescent="0.3">
      <c r="A713" s="69"/>
      <c r="B713" s="70"/>
      <c r="C713" s="71"/>
      <c r="D713" s="69"/>
      <c r="E713" s="69"/>
      <c r="F713" s="70"/>
      <c r="G713" s="69"/>
      <c r="H713" s="71"/>
      <c r="I713" s="69"/>
    </row>
    <row r="714" spans="1:9" ht="13.5" customHeight="1" x14ac:dyDescent="0.3">
      <c r="A714" s="69"/>
      <c r="B714" s="70"/>
      <c r="C714" s="71"/>
      <c r="D714" s="69"/>
      <c r="E714" s="69"/>
      <c r="F714" s="70"/>
      <c r="G714" s="69"/>
      <c r="H714" s="71"/>
      <c r="I714" s="69"/>
    </row>
    <row r="715" spans="1:9" ht="13.5" customHeight="1" x14ac:dyDescent="0.3">
      <c r="A715" s="69"/>
      <c r="B715" s="70"/>
      <c r="C715" s="71"/>
      <c r="D715" s="69"/>
      <c r="E715" s="69"/>
      <c r="F715" s="70"/>
      <c r="G715" s="69"/>
      <c r="H715" s="71"/>
      <c r="I715" s="69"/>
    </row>
    <row r="716" spans="1:9" ht="13.5" customHeight="1" x14ac:dyDescent="0.3">
      <c r="A716" s="69"/>
      <c r="B716" s="70"/>
      <c r="C716" s="71"/>
      <c r="D716" s="69"/>
      <c r="E716" s="69"/>
      <c r="F716" s="70"/>
      <c r="G716" s="69"/>
      <c r="H716" s="71"/>
      <c r="I716" s="69"/>
    </row>
    <row r="717" spans="1:9" ht="13.5" customHeight="1" x14ac:dyDescent="0.3">
      <c r="A717" s="69"/>
      <c r="B717" s="70"/>
      <c r="C717" s="71"/>
      <c r="D717" s="69"/>
      <c r="E717" s="69"/>
      <c r="F717" s="70"/>
      <c r="G717" s="69"/>
      <c r="H717" s="71"/>
      <c r="I717" s="69"/>
    </row>
    <row r="718" spans="1:9" ht="13.5" customHeight="1" x14ac:dyDescent="0.3">
      <c r="A718" s="69"/>
      <c r="B718" s="70"/>
      <c r="C718" s="71"/>
      <c r="D718" s="69"/>
      <c r="E718" s="69"/>
      <c r="F718" s="70"/>
      <c r="G718" s="69"/>
      <c r="H718" s="71"/>
      <c r="I718" s="69"/>
    </row>
    <row r="719" spans="1:9" ht="13.5" customHeight="1" x14ac:dyDescent="0.3">
      <c r="A719" s="69"/>
      <c r="B719" s="70"/>
      <c r="C719" s="71"/>
      <c r="D719" s="69"/>
      <c r="E719" s="69"/>
      <c r="F719" s="70"/>
      <c r="G719" s="69"/>
      <c r="H719" s="71"/>
      <c r="I719" s="69"/>
    </row>
    <row r="720" spans="1:9" ht="13.5" customHeight="1" x14ac:dyDescent="0.3">
      <c r="A720" s="69"/>
      <c r="B720" s="70"/>
      <c r="C720" s="71"/>
      <c r="D720" s="69"/>
      <c r="E720" s="69"/>
      <c r="F720" s="70"/>
      <c r="G720" s="69"/>
      <c r="H720" s="71"/>
      <c r="I720" s="69"/>
    </row>
    <row r="721" spans="1:9" ht="13.5" customHeight="1" x14ac:dyDescent="0.3">
      <c r="A721" s="69"/>
      <c r="B721" s="70"/>
      <c r="C721" s="71"/>
      <c r="D721" s="69"/>
      <c r="E721" s="69"/>
      <c r="F721" s="70"/>
      <c r="G721" s="69"/>
      <c r="H721" s="71"/>
      <c r="I721" s="69"/>
    </row>
    <row r="722" spans="1:9" ht="13.5" customHeight="1" x14ac:dyDescent="0.3">
      <c r="A722" s="69"/>
      <c r="B722" s="70"/>
      <c r="C722" s="71"/>
      <c r="D722" s="69"/>
      <c r="E722" s="69"/>
      <c r="F722" s="70"/>
      <c r="G722" s="69"/>
      <c r="H722" s="71"/>
      <c r="I722" s="69"/>
    </row>
    <row r="723" spans="1:9" ht="13.5" customHeight="1" x14ac:dyDescent="0.3">
      <c r="A723" s="69"/>
      <c r="B723" s="70"/>
      <c r="C723" s="71"/>
      <c r="D723" s="69"/>
      <c r="E723" s="69"/>
      <c r="F723" s="70"/>
      <c r="G723" s="69"/>
      <c r="H723" s="71"/>
      <c r="I723" s="69"/>
    </row>
    <row r="724" spans="1:9" ht="13.5" customHeight="1" x14ac:dyDescent="0.3">
      <c r="A724" s="69"/>
      <c r="B724" s="70"/>
      <c r="C724" s="71"/>
      <c r="D724" s="69"/>
      <c r="E724" s="69"/>
      <c r="F724" s="70"/>
      <c r="G724" s="69"/>
      <c r="H724" s="71"/>
      <c r="I724" s="69"/>
    </row>
    <row r="725" spans="1:9" ht="13.5" customHeight="1" x14ac:dyDescent="0.3">
      <c r="A725" s="69"/>
      <c r="B725" s="70"/>
      <c r="C725" s="71"/>
      <c r="D725" s="69"/>
      <c r="E725" s="69"/>
      <c r="F725" s="70"/>
      <c r="G725" s="69"/>
      <c r="H725" s="71"/>
      <c r="I725" s="69"/>
    </row>
    <row r="726" spans="1:9" ht="13.5" customHeight="1" x14ac:dyDescent="0.3">
      <c r="A726" s="69"/>
      <c r="B726" s="70"/>
      <c r="C726" s="71"/>
      <c r="D726" s="69"/>
      <c r="E726" s="69"/>
      <c r="F726" s="70"/>
      <c r="G726" s="69"/>
      <c r="H726" s="71"/>
      <c r="I726" s="69"/>
    </row>
    <row r="727" spans="1:9" ht="13.5" customHeight="1" x14ac:dyDescent="0.3">
      <c r="A727" s="69"/>
      <c r="B727" s="70"/>
      <c r="C727" s="71"/>
      <c r="D727" s="69"/>
      <c r="E727" s="69"/>
      <c r="F727" s="70"/>
      <c r="G727" s="69"/>
      <c r="H727" s="71"/>
      <c r="I727" s="69"/>
    </row>
    <row r="728" spans="1:9" ht="13.5" customHeight="1" x14ac:dyDescent="0.3">
      <c r="A728" s="69"/>
      <c r="B728" s="70"/>
      <c r="C728" s="71"/>
      <c r="D728" s="69"/>
      <c r="E728" s="69"/>
      <c r="F728" s="70"/>
      <c r="G728" s="69"/>
      <c r="H728" s="71"/>
      <c r="I728" s="69"/>
    </row>
    <row r="729" spans="1:9" ht="13.5" customHeight="1" x14ac:dyDescent="0.3">
      <c r="A729" s="69"/>
      <c r="B729" s="70"/>
      <c r="C729" s="71"/>
      <c r="D729" s="69"/>
      <c r="E729" s="69"/>
      <c r="F729" s="70"/>
      <c r="G729" s="69"/>
      <c r="H729" s="71"/>
      <c r="I729" s="69"/>
    </row>
    <row r="730" spans="1:9" ht="13.5" customHeight="1" x14ac:dyDescent="0.3">
      <c r="A730" s="69"/>
      <c r="B730" s="70"/>
      <c r="C730" s="71"/>
      <c r="D730" s="69"/>
      <c r="E730" s="69"/>
      <c r="F730" s="70"/>
      <c r="G730" s="69"/>
      <c r="H730" s="71"/>
      <c r="I730" s="69"/>
    </row>
    <row r="731" spans="1:9" ht="13.5" customHeight="1" x14ac:dyDescent="0.3">
      <c r="A731" s="69"/>
      <c r="B731" s="70"/>
      <c r="C731" s="71"/>
      <c r="D731" s="69"/>
      <c r="E731" s="69"/>
      <c r="F731" s="70"/>
      <c r="G731" s="69"/>
      <c r="H731" s="71"/>
      <c r="I731" s="69"/>
    </row>
    <row r="732" spans="1:9" ht="13.5" customHeight="1" x14ac:dyDescent="0.3">
      <c r="A732" s="69"/>
      <c r="B732" s="70"/>
      <c r="C732" s="71"/>
      <c r="D732" s="69"/>
      <c r="E732" s="69"/>
      <c r="F732" s="70"/>
      <c r="G732" s="69"/>
      <c r="H732" s="71"/>
      <c r="I732" s="69"/>
    </row>
    <row r="733" spans="1:9" ht="13.5" customHeight="1" x14ac:dyDescent="0.3">
      <c r="A733" s="69"/>
      <c r="B733" s="70"/>
      <c r="C733" s="71"/>
      <c r="D733" s="69"/>
      <c r="E733" s="69"/>
      <c r="F733" s="70"/>
      <c r="G733" s="69"/>
      <c r="H733" s="71"/>
      <c r="I733" s="69"/>
    </row>
    <row r="734" spans="1:9" ht="13.5" customHeight="1" x14ac:dyDescent="0.3">
      <c r="A734" s="69"/>
      <c r="B734" s="70"/>
      <c r="C734" s="71"/>
      <c r="D734" s="69"/>
      <c r="E734" s="69"/>
      <c r="F734" s="70"/>
      <c r="G734" s="69"/>
      <c r="H734" s="71"/>
      <c r="I734" s="69"/>
    </row>
    <row r="735" spans="1:9" ht="13.5" customHeight="1" x14ac:dyDescent="0.3">
      <c r="A735" s="69"/>
      <c r="B735" s="70"/>
      <c r="C735" s="71"/>
      <c r="D735" s="69"/>
      <c r="E735" s="69"/>
      <c r="F735" s="70"/>
      <c r="G735" s="69"/>
      <c r="H735" s="71"/>
      <c r="I735" s="69"/>
    </row>
    <row r="736" spans="1:9" ht="13.5" customHeight="1" x14ac:dyDescent="0.3">
      <c r="A736" s="69"/>
      <c r="B736" s="70"/>
      <c r="C736" s="71"/>
      <c r="D736" s="69"/>
      <c r="E736" s="69"/>
      <c r="F736" s="70"/>
      <c r="G736" s="69"/>
      <c r="H736" s="71"/>
      <c r="I736" s="69"/>
    </row>
    <row r="737" spans="1:9" ht="13.5" customHeight="1" x14ac:dyDescent="0.3">
      <c r="A737" s="69"/>
      <c r="B737" s="70"/>
      <c r="C737" s="71"/>
      <c r="D737" s="69"/>
      <c r="E737" s="69"/>
      <c r="F737" s="70"/>
      <c r="G737" s="69"/>
      <c r="H737" s="71"/>
      <c r="I737" s="69"/>
    </row>
    <row r="738" spans="1:9" ht="13.5" customHeight="1" x14ac:dyDescent="0.3">
      <c r="A738" s="69"/>
      <c r="B738" s="70"/>
      <c r="C738" s="71"/>
      <c r="D738" s="69"/>
      <c r="E738" s="69"/>
      <c r="F738" s="70"/>
      <c r="G738" s="69"/>
      <c r="H738" s="71"/>
      <c r="I738" s="69"/>
    </row>
    <row r="739" spans="1:9" ht="13.5" customHeight="1" x14ac:dyDescent="0.3">
      <c r="A739" s="69"/>
      <c r="B739" s="70"/>
      <c r="C739" s="71"/>
      <c r="D739" s="69"/>
      <c r="E739" s="69"/>
      <c r="F739" s="70"/>
      <c r="G739" s="69"/>
      <c r="H739" s="71"/>
      <c r="I739" s="69"/>
    </row>
    <row r="740" spans="1:9" ht="13.5" customHeight="1" x14ac:dyDescent="0.3">
      <c r="A740" s="69"/>
      <c r="B740" s="70"/>
      <c r="C740" s="71"/>
      <c r="D740" s="69"/>
      <c r="E740" s="69"/>
      <c r="F740" s="70"/>
      <c r="G740" s="69"/>
      <c r="H740" s="71"/>
      <c r="I740" s="69"/>
    </row>
    <row r="741" spans="1:9" ht="13.5" customHeight="1" x14ac:dyDescent="0.3">
      <c r="A741" s="69"/>
      <c r="B741" s="70"/>
      <c r="C741" s="71"/>
      <c r="D741" s="69"/>
      <c r="E741" s="69"/>
      <c r="F741" s="70"/>
      <c r="G741" s="69"/>
      <c r="H741" s="71"/>
      <c r="I741" s="69"/>
    </row>
    <row r="742" spans="1:9" ht="13.5" customHeight="1" x14ac:dyDescent="0.3">
      <c r="A742" s="69"/>
      <c r="B742" s="70"/>
      <c r="C742" s="71"/>
      <c r="D742" s="69"/>
      <c r="E742" s="69"/>
      <c r="F742" s="70"/>
      <c r="G742" s="69"/>
      <c r="H742" s="71"/>
      <c r="I742" s="69"/>
    </row>
    <row r="743" spans="1:9" ht="13.5" customHeight="1" x14ac:dyDescent="0.3">
      <c r="A743" s="69"/>
      <c r="B743" s="70"/>
      <c r="C743" s="71"/>
      <c r="D743" s="69"/>
      <c r="E743" s="69"/>
      <c r="F743" s="70"/>
      <c r="G743" s="69"/>
      <c r="H743" s="71"/>
      <c r="I743" s="69"/>
    </row>
    <row r="744" spans="1:9" ht="13.5" customHeight="1" x14ac:dyDescent="0.3">
      <c r="A744" s="69"/>
      <c r="B744" s="70"/>
      <c r="C744" s="71"/>
      <c r="D744" s="69"/>
      <c r="E744" s="69"/>
      <c r="F744" s="70"/>
      <c r="G744" s="69"/>
      <c r="H744" s="71"/>
      <c r="I744" s="69"/>
    </row>
    <row r="745" spans="1:9" ht="13.5" customHeight="1" x14ac:dyDescent="0.3">
      <c r="A745" s="69"/>
      <c r="B745" s="70"/>
      <c r="C745" s="71"/>
      <c r="D745" s="69"/>
      <c r="E745" s="69"/>
      <c r="F745" s="70"/>
      <c r="G745" s="69"/>
      <c r="H745" s="71"/>
      <c r="I745" s="69"/>
    </row>
    <row r="746" spans="1:9" ht="13.5" customHeight="1" x14ac:dyDescent="0.3">
      <c r="A746" s="69"/>
      <c r="B746" s="70"/>
      <c r="C746" s="71"/>
      <c r="D746" s="69"/>
      <c r="E746" s="69"/>
      <c r="F746" s="70"/>
      <c r="G746" s="69"/>
      <c r="H746" s="71"/>
      <c r="I746" s="69"/>
    </row>
    <row r="747" spans="1:9" ht="13.5" customHeight="1" x14ac:dyDescent="0.3">
      <c r="A747" s="69"/>
      <c r="B747" s="70"/>
      <c r="C747" s="71"/>
      <c r="D747" s="69"/>
      <c r="E747" s="69"/>
      <c r="F747" s="70"/>
      <c r="G747" s="69"/>
      <c r="H747" s="71"/>
      <c r="I747" s="69"/>
    </row>
    <row r="748" spans="1:9" ht="13.5" customHeight="1" x14ac:dyDescent="0.3">
      <c r="A748" s="69"/>
      <c r="B748" s="70"/>
      <c r="C748" s="71"/>
      <c r="D748" s="69"/>
      <c r="E748" s="69"/>
      <c r="F748" s="70"/>
      <c r="G748" s="69"/>
      <c r="H748" s="71"/>
      <c r="I748" s="69"/>
    </row>
    <row r="749" spans="1:9" ht="13.5" customHeight="1" x14ac:dyDescent="0.3">
      <c r="A749" s="69"/>
      <c r="B749" s="70"/>
      <c r="C749" s="71"/>
      <c r="D749" s="69"/>
      <c r="E749" s="69"/>
      <c r="F749" s="70"/>
      <c r="G749" s="69"/>
      <c r="H749" s="71"/>
      <c r="I749" s="69"/>
    </row>
    <row r="750" spans="1:9" ht="13.5" customHeight="1" x14ac:dyDescent="0.3">
      <c r="A750" s="69"/>
      <c r="B750" s="70"/>
      <c r="C750" s="71"/>
      <c r="D750" s="69"/>
      <c r="E750" s="69"/>
      <c r="F750" s="70"/>
      <c r="G750" s="69"/>
      <c r="H750" s="71"/>
      <c r="I750" s="69"/>
    </row>
    <row r="751" spans="1:9" ht="13.5" customHeight="1" x14ac:dyDescent="0.3">
      <c r="A751" s="69"/>
      <c r="B751" s="70"/>
      <c r="C751" s="71"/>
      <c r="D751" s="69"/>
      <c r="E751" s="69"/>
      <c r="F751" s="70"/>
      <c r="G751" s="69"/>
      <c r="H751" s="71"/>
      <c r="I751" s="69"/>
    </row>
    <row r="752" spans="1:9" ht="13.5" customHeight="1" x14ac:dyDescent="0.3">
      <c r="A752" s="69"/>
      <c r="B752" s="70"/>
      <c r="C752" s="71"/>
      <c r="D752" s="69"/>
      <c r="E752" s="69"/>
      <c r="F752" s="70"/>
      <c r="G752" s="69"/>
      <c r="H752" s="71"/>
      <c r="I752" s="69"/>
    </row>
    <row r="753" spans="1:9" ht="13.5" customHeight="1" x14ac:dyDescent="0.3">
      <c r="A753" s="69"/>
      <c r="B753" s="70"/>
      <c r="C753" s="71"/>
      <c r="D753" s="69"/>
      <c r="E753" s="69"/>
      <c r="F753" s="70"/>
      <c r="G753" s="69"/>
      <c r="H753" s="71"/>
      <c r="I753" s="69"/>
    </row>
    <row r="754" spans="1:9" ht="13.5" customHeight="1" x14ac:dyDescent="0.3">
      <c r="A754" s="69"/>
      <c r="B754" s="70"/>
      <c r="C754" s="71"/>
      <c r="D754" s="69"/>
      <c r="E754" s="69"/>
      <c r="F754" s="70"/>
      <c r="G754" s="69"/>
      <c r="H754" s="71"/>
      <c r="I754" s="69"/>
    </row>
    <row r="755" spans="1:9" ht="13.5" customHeight="1" x14ac:dyDescent="0.3">
      <c r="A755" s="69"/>
      <c r="B755" s="70"/>
      <c r="C755" s="71"/>
      <c r="D755" s="69"/>
      <c r="E755" s="69"/>
      <c r="F755" s="70"/>
      <c r="G755" s="69"/>
      <c r="H755" s="71"/>
      <c r="I755" s="69"/>
    </row>
    <row r="756" spans="1:9" ht="13.5" customHeight="1" x14ac:dyDescent="0.3">
      <c r="A756" s="69"/>
      <c r="B756" s="70"/>
      <c r="C756" s="71"/>
      <c r="D756" s="69"/>
      <c r="E756" s="69"/>
      <c r="F756" s="70"/>
      <c r="G756" s="69"/>
      <c r="H756" s="71"/>
      <c r="I756" s="69"/>
    </row>
    <row r="757" spans="1:9" ht="13.5" customHeight="1" x14ac:dyDescent="0.3">
      <c r="A757" s="69"/>
      <c r="B757" s="70"/>
      <c r="C757" s="71"/>
      <c r="D757" s="69"/>
      <c r="E757" s="69"/>
      <c r="F757" s="70"/>
      <c r="G757" s="69"/>
      <c r="H757" s="71"/>
      <c r="I757" s="69"/>
    </row>
    <row r="758" spans="1:9" ht="13.5" customHeight="1" x14ac:dyDescent="0.3">
      <c r="A758" s="69"/>
      <c r="B758" s="70"/>
      <c r="C758" s="71"/>
      <c r="D758" s="69"/>
      <c r="E758" s="69"/>
      <c r="F758" s="70"/>
      <c r="G758" s="69"/>
      <c r="H758" s="71"/>
      <c r="I758" s="69"/>
    </row>
    <row r="759" spans="1:9" ht="13.5" customHeight="1" x14ac:dyDescent="0.3">
      <c r="A759" s="69"/>
      <c r="B759" s="70"/>
      <c r="C759" s="71"/>
      <c r="D759" s="69"/>
      <c r="E759" s="69"/>
      <c r="F759" s="70"/>
      <c r="G759" s="69"/>
      <c r="H759" s="71"/>
      <c r="I759" s="69"/>
    </row>
    <row r="760" spans="1:9" ht="13.5" customHeight="1" x14ac:dyDescent="0.3">
      <c r="A760" s="69"/>
      <c r="B760" s="70"/>
      <c r="C760" s="71"/>
      <c r="D760" s="69"/>
      <c r="E760" s="69"/>
      <c r="F760" s="70"/>
      <c r="G760" s="69"/>
      <c r="H760" s="71"/>
      <c r="I760" s="69"/>
    </row>
    <row r="761" spans="1:9" ht="13.5" customHeight="1" x14ac:dyDescent="0.3">
      <c r="A761" s="69"/>
      <c r="B761" s="70"/>
      <c r="C761" s="71"/>
      <c r="D761" s="69"/>
      <c r="E761" s="69"/>
      <c r="F761" s="70"/>
      <c r="G761" s="69"/>
      <c r="H761" s="71"/>
      <c r="I761" s="69"/>
    </row>
    <row r="762" spans="1:9" ht="13.5" customHeight="1" x14ac:dyDescent="0.3">
      <c r="A762" s="69"/>
      <c r="B762" s="70"/>
      <c r="C762" s="71"/>
      <c r="D762" s="69"/>
      <c r="E762" s="69"/>
      <c r="F762" s="70"/>
      <c r="G762" s="69"/>
      <c r="H762" s="71"/>
      <c r="I762" s="69"/>
    </row>
    <row r="763" spans="1:9" ht="13.5" customHeight="1" x14ac:dyDescent="0.3">
      <c r="A763" s="69"/>
      <c r="B763" s="70"/>
      <c r="C763" s="71"/>
      <c r="D763" s="69"/>
      <c r="E763" s="69"/>
      <c r="F763" s="70"/>
      <c r="G763" s="69"/>
      <c r="H763" s="71"/>
      <c r="I763" s="69"/>
    </row>
    <row r="764" spans="1:9" ht="13.5" customHeight="1" x14ac:dyDescent="0.3">
      <c r="A764" s="69"/>
      <c r="B764" s="70"/>
      <c r="C764" s="71"/>
      <c r="D764" s="69"/>
      <c r="E764" s="69"/>
      <c r="F764" s="70"/>
      <c r="G764" s="69"/>
      <c r="H764" s="71"/>
      <c r="I764" s="69"/>
    </row>
    <row r="765" spans="1:9" ht="13.5" customHeight="1" x14ac:dyDescent="0.3">
      <c r="A765" s="69"/>
      <c r="B765" s="70"/>
      <c r="C765" s="71"/>
      <c r="D765" s="69"/>
      <c r="E765" s="69"/>
      <c r="F765" s="70"/>
      <c r="G765" s="69"/>
      <c r="H765" s="71"/>
      <c r="I765" s="69"/>
    </row>
    <row r="766" spans="1:9" ht="13.5" customHeight="1" x14ac:dyDescent="0.3">
      <c r="A766" s="69"/>
      <c r="B766" s="70"/>
      <c r="C766" s="71"/>
      <c r="D766" s="69"/>
      <c r="E766" s="69"/>
      <c r="F766" s="70"/>
      <c r="G766" s="69"/>
      <c r="H766" s="71"/>
      <c r="I766" s="69"/>
    </row>
    <row r="767" spans="1:9" ht="13.5" customHeight="1" x14ac:dyDescent="0.3">
      <c r="A767" s="69"/>
      <c r="B767" s="70"/>
      <c r="C767" s="71"/>
      <c r="D767" s="69"/>
      <c r="E767" s="69"/>
      <c r="F767" s="70"/>
      <c r="G767" s="69"/>
      <c r="H767" s="71"/>
      <c r="I767" s="69"/>
    </row>
    <row r="768" spans="1:9" ht="13.5" customHeight="1" x14ac:dyDescent="0.3">
      <c r="A768" s="69"/>
      <c r="B768" s="70"/>
      <c r="C768" s="71"/>
      <c r="D768" s="69"/>
      <c r="E768" s="69"/>
      <c r="F768" s="70"/>
      <c r="G768" s="69"/>
      <c r="H768" s="71"/>
      <c r="I768" s="69"/>
    </row>
    <row r="769" spans="1:9" ht="13.5" customHeight="1" x14ac:dyDescent="0.3">
      <c r="A769" s="69"/>
      <c r="B769" s="70"/>
      <c r="C769" s="71"/>
      <c r="D769" s="69"/>
      <c r="E769" s="69"/>
      <c r="F769" s="70"/>
      <c r="G769" s="69"/>
      <c r="H769" s="71"/>
      <c r="I769" s="69"/>
    </row>
    <row r="770" spans="1:9" ht="13.5" customHeight="1" x14ac:dyDescent="0.3">
      <c r="A770" s="69"/>
      <c r="B770" s="70"/>
      <c r="C770" s="71"/>
      <c r="D770" s="69"/>
      <c r="E770" s="69"/>
      <c r="F770" s="70"/>
      <c r="G770" s="69"/>
      <c r="H770" s="71"/>
      <c r="I770" s="69"/>
    </row>
    <row r="771" spans="1:9" ht="13.5" customHeight="1" x14ac:dyDescent="0.3">
      <c r="A771" s="69"/>
      <c r="B771" s="70"/>
      <c r="C771" s="71"/>
      <c r="D771" s="69"/>
      <c r="E771" s="69"/>
      <c r="F771" s="70"/>
      <c r="G771" s="69"/>
      <c r="H771" s="71"/>
      <c r="I771" s="69"/>
    </row>
    <row r="772" spans="1:9" ht="13.5" customHeight="1" x14ac:dyDescent="0.3">
      <c r="A772" s="69"/>
      <c r="B772" s="70"/>
      <c r="C772" s="71"/>
      <c r="D772" s="69"/>
      <c r="E772" s="69"/>
      <c r="F772" s="70"/>
      <c r="G772" s="69"/>
      <c r="H772" s="71"/>
      <c r="I772" s="69"/>
    </row>
    <row r="773" spans="1:9" ht="13.5" customHeight="1" x14ac:dyDescent="0.3">
      <c r="A773" s="69"/>
      <c r="B773" s="70"/>
      <c r="C773" s="71"/>
      <c r="D773" s="69"/>
      <c r="E773" s="69"/>
      <c r="F773" s="70"/>
      <c r="G773" s="69"/>
      <c r="H773" s="71"/>
      <c r="I773" s="69"/>
    </row>
    <row r="774" spans="1:9" ht="13.5" customHeight="1" x14ac:dyDescent="0.3">
      <c r="A774" s="69"/>
      <c r="B774" s="70"/>
      <c r="C774" s="71"/>
      <c r="D774" s="69"/>
      <c r="E774" s="69"/>
      <c r="F774" s="70"/>
      <c r="G774" s="69"/>
      <c r="H774" s="71"/>
      <c r="I774" s="69"/>
    </row>
    <row r="775" spans="1:9" ht="13.5" customHeight="1" x14ac:dyDescent="0.3">
      <c r="A775" s="69"/>
      <c r="B775" s="70"/>
      <c r="C775" s="71"/>
      <c r="D775" s="69"/>
      <c r="E775" s="69"/>
      <c r="F775" s="70"/>
      <c r="G775" s="69"/>
      <c r="H775" s="71"/>
      <c r="I775" s="69"/>
    </row>
    <row r="776" spans="1:9" ht="13.5" customHeight="1" x14ac:dyDescent="0.3">
      <c r="A776" s="69"/>
      <c r="B776" s="70"/>
      <c r="C776" s="71"/>
      <c r="D776" s="69"/>
      <c r="E776" s="69"/>
      <c r="F776" s="70"/>
      <c r="G776" s="69"/>
      <c r="H776" s="71"/>
      <c r="I776" s="69"/>
    </row>
    <row r="777" spans="1:9" ht="13.5" customHeight="1" x14ac:dyDescent="0.3">
      <c r="A777" s="69"/>
      <c r="B777" s="70"/>
      <c r="C777" s="71"/>
      <c r="D777" s="69"/>
      <c r="E777" s="69"/>
      <c r="F777" s="70"/>
      <c r="G777" s="69"/>
      <c r="H777" s="71"/>
      <c r="I777" s="69"/>
    </row>
    <row r="778" spans="1:9" ht="13.5" customHeight="1" x14ac:dyDescent="0.3">
      <c r="A778" s="69"/>
      <c r="B778" s="70"/>
      <c r="C778" s="71"/>
      <c r="D778" s="69"/>
      <c r="E778" s="69"/>
      <c r="F778" s="70"/>
      <c r="G778" s="69"/>
      <c r="H778" s="71"/>
      <c r="I778" s="69"/>
    </row>
    <row r="779" spans="1:9" ht="13.5" customHeight="1" x14ac:dyDescent="0.3">
      <c r="A779" s="69"/>
      <c r="B779" s="70"/>
      <c r="C779" s="71"/>
      <c r="D779" s="69"/>
      <c r="E779" s="69"/>
      <c r="F779" s="70"/>
      <c r="G779" s="69"/>
      <c r="H779" s="71"/>
      <c r="I779" s="69"/>
    </row>
    <row r="780" spans="1:9" ht="13.5" customHeight="1" x14ac:dyDescent="0.3">
      <c r="A780" s="69"/>
      <c r="B780" s="70"/>
      <c r="C780" s="71"/>
      <c r="D780" s="69"/>
      <c r="E780" s="69"/>
      <c r="F780" s="70"/>
      <c r="G780" s="69"/>
      <c r="H780" s="71"/>
      <c r="I780" s="69"/>
    </row>
    <row r="781" spans="1:9" ht="13.5" customHeight="1" x14ac:dyDescent="0.3">
      <c r="A781" s="69"/>
      <c r="B781" s="70"/>
      <c r="C781" s="71"/>
      <c r="D781" s="69"/>
      <c r="E781" s="69"/>
      <c r="F781" s="70"/>
      <c r="G781" s="69"/>
      <c r="H781" s="71"/>
      <c r="I781" s="69"/>
    </row>
    <row r="782" spans="1:9" ht="13.5" customHeight="1" x14ac:dyDescent="0.3">
      <c r="A782" s="69"/>
      <c r="B782" s="70"/>
      <c r="C782" s="71"/>
      <c r="D782" s="69"/>
      <c r="E782" s="69"/>
      <c r="F782" s="70"/>
      <c r="G782" s="69"/>
      <c r="H782" s="71"/>
      <c r="I782" s="69"/>
    </row>
    <row r="783" spans="1:9" ht="13.5" customHeight="1" x14ac:dyDescent="0.3">
      <c r="A783" s="69"/>
      <c r="B783" s="70"/>
      <c r="C783" s="71"/>
      <c r="D783" s="69"/>
      <c r="E783" s="69"/>
      <c r="F783" s="70"/>
      <c r="G783" s="69"/>
      <c r="H783" s="71"/>
      <c r="I783" s="69"/>
    </row>
    <row r="784" spans="1:9" ht="13.5" customHeight="1" x14ac:dyDescent="0.3">
      <c r="A784" s="69"/>
      <c r="B784" s="70"/>
      <c r="C784" s="71"/>
      <c r="D784" s="69"/>
      <c r="E784" s="69"/>
      <c r="F784" s="70"/>
      <c r="G784" s="69"/>
      <c r="H784" s="71"/>
      <c r="I784" s="69"/>
    </row>
    <row r="785" spans="1:9" ht="13.5" customHeight="1" x14ac:dyDescent="0.3">
      <c r="A785" s="69"/>
      <c r="B785" s="70"/>
      <c r="C785" s="71"/>
      <c r="D785" s="69"/>
      <c r="E785" s="69"/>
      <c r="F785" s="70"/>
      <c r="G785" s="69"/>
      <c r="H785" s="71"/>
      <c r="I785" s="69"/>
    </row>
    <row r="786" spans="1:9" ht="13.5" customHeight="1" x14ac:dyDescent="0.3">
      <c r="A786" s="69"/>
      <c r="B786" s="70"/>
      <c r="C786" s="71"/>
      <c r="D786" s="69"/>
      <c r="E786" s="69"/>
      <c r="F786" s="70"/>
      <c r="G786" s="69"/>
      <c r="H786" s="71"/>
      <c r="I786" s="69"/>
    </row>
    <row r="787" spans="1:9" ht="13.5" customHeight="1" x14ac:dyDescent="0.3">
      <c r="A787" s="69"/>
      <c r="B787" s="70"/>
      <c r="C787" s="71"/>
      <c r="D787" s="69"/>
      <c r="E787" s="69"/>
      <c r="F787" s="70"/>
      <c r="G787" s="69"/>
      <c r="H787" s="71"/>
      <c r="I787" s="69"/>
    </row>
    <row r="788" spans="1:9" ht="13.5" customHeight="1" x14ac:dyDescent="0.3">
      <c r="A788" s="69"/>
      <c r="B788" s="70"/>
      <c r="C788" s="71"/>
      <c r="D788" s="69"/>
      <c r="E788" s="69"/>
      <c r="F788" s="70"/>
      <c r="G788" s="69"/>
      <c r="H788" s="71"/>
      <c r="I788" s="69"/>
    </row>
    <row r="789" spans="1:9" ht="13.5" customHeight="1" x14ac:dyDescent="0.3">
      <c r="A789" s="69"/>
      <c r="B789" s="70"/>
      <c r="C789" s="71"/>
      <c r="D789" s="69"/>
      <c r="E789" s="69"/>
      <c r="F789" s="70"/>
      <c r="G789" s="69"/>
      <c r="H789" s="71"/>
      <c r="I789" s="69"/>
    </row>
    <row r="790" spans="1:9" ht="13.5" customHeight="1" x14ac:dyDescent="0.3">
      <c r="A790" s="69"/>
      <c r="B790" s="70"/>
      <c r="C790" s="71"/>
      <c r="D790" s="69"/>
      <c r="E790" s="69"/>
      <c r="F790" s="70"/>
      <c r="G790" s="69"/>
      <c r="H790" s="71"/>
      <c r="I790" s="69"/>
    </row>
    <row r="791" spans="1:9" ht="13.5" customHeight="1" x14ac:dyDescent="0.3">
      <c r="A791" s="69"/>
      <c r="B791" s="70"/>
      <c r="C791" s="71"/>
      <c r="D791" s="69"/>
      <c r="E791" s="69"/>
      <c r="F791" s="70"/>
      <c r="G791" s="69"/>
      <c r="H791" s="71"/>
      <c r="I791" s="69"/>
    </row>
    <row r="792" spans="1:9" ht="13.5" customHeight="1" x14ac:dyDescent="0.3">
      <c r="A792" s="69"/>
      <c r="B792" s="70"/>
      <c r="C792" s="71"/>
      <c r="D792" s="69"/>
      <c r="E792" s="69"/>
      <c r="F792" s="70"/>
      <c r="G792" s="69"/>
      <c r="H792" s="71"/>
      <c r="I792" s="69"/>
    </row>
    <row r="793" spans="1:9" ht="13.5" customHeight="1" x14ac:dyDescent="0.3">
      <c r="A793" s="69"/>
      <c r="B793" s="70"/>
      <c r="C793" s="71"/>
      <c r="D793" s="69"/>
      <c r="E793" s="69"/>
      <c r="F793" s="70"/>
      <c r="G793" s="69"/>
      <c r="H793" s="71"/>
      <c r="I793" s="69"/>
    </row>
    <row r="794" spans="1:9" ht="13.5" customHeight="1" x14ac:dyDescent="0.3">
      <c r="A794" s="69"/>
      <c r="B794" s="70"/>
      <c r="C794" s="71"/>
      <c r="D794" s="69"/>
      <c r="E794" s="69"/>
      <c r="F794" s="70"/>
      <c r="G794" s="69"/>
      <c r="H794" s="71"/>
      <c r="I794" s="69"/>
    </row>
    <row r="795" spans="1:9" ht="13.5" customHeight="1" x14ac:dyDescent="0.3">
      <c r="A795" s="69"/>
      <c r="B795" s="70"/>
      <c r="C795" s="71"/>
      <c r="D795" s="69"/>
      <c r="E795" s="69"/>
      <c r="F795" s="70"/>
      <c r="G795" s="69"/>
      <c r="H795" s="71"/>
      <c r="I795" s="69"/>
    </row>
    <row r="796" spans="1:9" ht="13.5" customHeight="1" x14ac:dyDescent="0.3">
      <c r="A796" s="69"/>
      <c r="B796" s="70"/>
      <c r="C796" s="71"/>
      <c r="D796" s="69"/>
      <c r="E796" s="69"/>
      <c r="F796" s="70"/>
      <c r="G796" s="69"/>
      <c r="H796" s="71"/>
      <c r="I796" s="69"/>
    </row>
    <row r="797" spans="1:9" ht="13.5" customHeight="1" x14ac:dyDescent="0.3">
      <c r="A797" s="69"/>
      <c r="B797" s="70"/>
      <c r="C797" s="71"/>
      <c r="D797" s="69"/>
      <c r="E797" s="69"/>
      <c r="F797" s="70"/>
      <c r="G797" s="69"/>
      <c r="H797" s="71"/>
      <c r="I797" s="69"/>
    </row>
    <row r="798" spans="1:9" ht="13.5" customHeight="1" x14ac:dyDescent="0.3">
      <c r="A798" s="69"/>
      <c r="B798" s="70"/>
      <c r="C798" s="71"/>
      <c r="D798" s="69"/>
      <c r="E798" s="69"/>
      <c r="F798" s="70"/>
      <c r="G798" s="69"/>
      <c r="H798" s="71"/>
      <c r="I798" s="69"/>
    </row>
    <row r="799" spans="1:9" ht="13.5" customHeight="1" x14ac:dyDescent="0.3">
      <c r="A799" s="69"/>
      <c r="B799" s="70"/>
      <c r="C799" s="71"/>
      <c r="D799" s="69"/>
      <c r="E799" s="69"/>
      <c r="F799" s="70"/>
      <c r="G799" s="69"/>
      <c r="H799" s="71"/>
      <c r="I799" s="69"/>
    </row>
    <row r="800" spans="1:9" ht="13.5" customHeight="1" x14ac:dyDescent="0.3">
      <c r="A800" s="69"/>
      <c r="B800" s="70"/>
      <c r="C800" s="71"/>
      <c r="D800" s="69"/>
      <c r="E800" s="69"/>
      <c r="F800" s="70"/>
      <c r="G800" s="69"/>
      <c r="H800" s="71"/>
      <c r="I800" s="69"/>
    </row>
    <row r="801" spans="1:9" ht="13.5" customHeight="1" x14ac:dyDescent="0.3">
      <c r="A801" s="69"/>
      <c r="B801" s="70"/>
      <c r="C801" s="71"/>
      <c r="D801" s="69"/>
      <c r="E801" s="69"/>
      <c r="F801" s="70"/>
      <c r="G801" s="69"/>
      <c r="H801" s="71"/>
      <c r="I801" s="69"/>
    </row>
    <row r="802" spans="1:9" ht="13.5" customHeight="1" x14ac:dyDescent="0.3">
      <c r="A802" s="69"/>
      <c r="B802" s="70"/>
      <c r="C802" s="71"/>
      <c r="D802" s="69"/>
      <c r="E802" s="69"/>
      <c r="F802" s="70"/>
      <c r="G802" s="69"/>
      <c r="H802" s="71"/>
      <c r="I802" s="69"/>
    </row>
    <row r="803" spans="1:9" ht="13.5" customHeight="1" x14ac:dyDescent="0.3">
      <c r="A803" s="69"/>
      <c r="B803" s="70"/>
      <c r="C803" s="71"/>
      <c r="D803" s="69"/>
      <c r="E803" s="69"/>
      <c r="F803" s="70"/>
      <c r="G803" s="69"/>
      <c r="H803" s="71"/>
      <c r="I803" s="69"/>
    </row>
    <row r="804" spans="1:9" ht="13.5" customHeight="1" x14ac:dyDescent="0.3">
      <c r="A804" s="69"/>
      <c r="B804" s="70"/>
      <c r="C804" s="71"/>
      <c r="D804" s="69"/>
      <c r="E804" s="69"/>
      <c r="F804" s="70"/>
      <c r="G804" s="69"/>
      <c r="H804" s="71"/>
      <c r="I804" s="69"/>
    </row>
    <row r="805" spans="1:9" ht="13.5" customHeight="1" x14ac:dyDescent="0.3">
      <c r="A805" s="69"/>
      <c r="B805" s="70"/>
      <c r="C805" s="71"/>
      <c r="D805" s="69"/>
      <c r="E805" s="69"/>
      <c r="F805" s="70"/>
      <c r="G805" s="69"/>
      <c r="H805" s="71"/>
      <c r="I805" s="69"/>
    </row>
    <row r="806" spans="1:9" ht="13.5" customHeight="1" x14ac:dyDescent="0.3">
      <c r="A806" s="69"/>
      <c r="B806" s="70"/>
      <c r="C806" s="71"/>
      <c r="D806" s="69"/>
      <c r="E806" s="69"/>
      <c r="F806" s="70"/>
      <c r="G806" s="69"/>
      <c r="H806" s="71"/>
      <c r="I806" s="69"/>
    </row>
    <row r="807" spans="1:9" ht="13.5" customHeight="1" x14ac:dyDescent="0.3">
      <c r="A807" s="69"/>
      <c r="B807" s="70"/>
      <c r="C807" s="71"/>
      <c r="D807" s="69"/>
      <c r="E807" s="69"/>
      <c r="F807" s="70"/>
      <c r="G807" s="69"/>
      <c r="H807" s="71"/>
      <c r="I807" s="69"/>
    </row>
    <row r="808" spans="1:9" ht="13.5" customHeight="1" x14ac:dyDescent="0.3">
      <c r="A808" s="69"/>
      <c r="B808" s="70"/>
      <c r="C808" s="71"/>
      <c r="D808" s="69"/>
      <c r="E808" s="69"/>
      <c r="F808" s="70"/>
      <c r="G808" s="69"/>
      <c r="H808" s="71"/>
      <c r="I808" s="69"/>
    </row>
    <row r="809" spans="1:9" ht="13.5" customHeight="1" x14ac:dyDescent="0.3">
      <c r="A809" s="69"/>
      <c r="B809" s="70"/>
      <c r="C809" s="71"/>
      <c r="D809" s="69"/>
      <c r="E809" s="69"/>
      <c r="F809" s="70"/>
      <c r="G809" s="69"/>
      <c r="H809" s="71"/>
      <c r="I809" s="69"/>
    </row>
    <row r="810" spans="1:9" ht="13.5" customHeight="1" x14ac:dyDescent="0.3">
      <c r="A810" s="69"/>
      <c r="B810" s="70"/>
      <c r="C810" s="71"/>
      <c r="D810" s="69"/>
      <c r="E810" s="69"/>
      <c r="F810" s="70"/>
      <c r="G810" s="69"/>
      <c r="H810" s="71"/>
      <c r="I810" s="69"/>
    </row>
    <row r="811" spans="1:9" ht="13.5" customHeight="1" x14ac:dyDescent="0.3">
      <c r="A811" s="69"/>
      <c r="B811" s="70"/>
      <c r="C811" s="71"/>
      <c r="D811" s="69"/>
      <c r="E811" s="69"/>
      <c r="F811" s="70"/>
      <c r="G811" s="69"/>
      <c r="H811" s="71"/>
      <c r="I811" s="69"/>
    </row>
    <row r="812" spans="1:9" ht="13.5" customHeight="1" x14ac:dyDescent="0.3">
      <c r="A812" s="69"/>
      <c r="B812" s="70"/>
      <c r="C812" s="71"/>
      <c r="D812" s="69"/>
      <c r="E812" s="69"/>
      <c r="F812" s="70"/>
      <c r="G812" s="69"/>
      <c r="H812" s="71"/>
      <c r="I812" s="69"/>
    </row>
    <row r="813" spans="1:9" ht="13.5" customHeight="1" x14ac:dyDescent="0.3">
      <c r="A813" s="69"/>
      <c r="B813" s="70"/>
      <c r="C813" s="71"/>
      <c r="D813" s="69"/>
      <c r="E813" s="69"/>
      <c r="F813" s="70"/>
      <c r="G813" s="69"/>
      <c r="H813" s="71"/>
      <c r="I813" s="69"/>
    </row>
    <row r="814" spans="1:9" ht="13.5" customHeight="1" x14ac:dyDescent="0.3">
      <c r="A814" s="69"/>
      <c r="B814" s="70"/>
      <c r="C814" s="71"/>
      <c r="D814" s="69"/>
      <c r="E814" s="69"/>
      <c r="F814" s="70"/>
      <c r="G814" s="69"/>
      <c r="H814" s="71"/>
      <c r="I814" s="69"/>
    </row>
    <row r="815" spans="1:9" ht="13.5" customHeight="1" x14ac:dyDescent="0.3">
      <c r="A815" s="69"/>
      <c r="B815" s="70"/>
      <c r="C815" s="71"/>
      <c r="D815" s="69"/>
      <c r="E815" s="69"/>
      <c r="F815" s="70"/>
      <c r="G815" s="69"/>
      <c r="H815" s="71"/>
      <c r="I815" s="69"/>
    </row>
    <row r="816" spans="1:9" ht="13.5" customHeight="1" x14ac:dyDescent="0.3">
      <c r="A816" s="69"/>
      <c r="B816" s="70"/>
      <c r="C816" s="71"/>
      <c r="D816" s="69"/>
      <c r="E816" s="69"/>
      <c r="F816" s="70"/>
      <c r="G816" s="69"/>
      <c r="H816" s="71"/>
      <c r="I816" s="69"/>
    </row>
    <row r="817" spans="1:9" ht="13.5" customHeight="1" x14ac:dyDescent="0.3">
      <c r="A817" s="69"/>
      <c r="B817" s="70"/>
      <c r="C817" s="71"/>
      <c r="D817" s="69"/>
      <c r="E817" s="69"/>
      <c r="F817" s="70"/>
      <c r="G817" s="69"/>
      <c r="H817" s="71"/>
      <c r="I817" s="69"/>
    </row>
    <row r="818" spans="1:9" ht="13.5" customHeight="1" x14ac:dyDescent="0.3">
      <c r="A818" s="69"/>
      <c r="B818" s="70"/>
      <c r="C818" s="71"/>
      <c r="D818" s="69"/>
      <c r="E818" s="69"/>
      <c r="F818" s="70"/>
      <c r="G818" s="69"/>
      <c r="H818" s="71"/>
      <c r="I818" s="69"/>
    </row>
    <row r="819" spans="1:9" ht="13.5" customHeight="1" x14ac:dyDescent="0.3">
      <c r="A819" s="69"/>
      <c r="B819" s="70"/>
      <c r="C819" s="71"/>
      <c r="D819" s="69"/>
      <c r="E819" s="69"/>
      <c r="F819" s="70"/>
      <c r="G819" s="69"/>
      <c r="H819" s="71"/>
      <c r="I819" s="69"/>
    </row>
    <row r="820" spans="1:9" ht="13.5" customHeight="1" x14ac:dyDescent="0.3">
      <c r="A820" s="69"/>
      <c r="B820" s="70"/>
      <c r="C820" s="71"/>
      <c r="D820" s="69"/>
      <c r="E820" s="69"/>
      <c r="F820" s="70"/>
      <c r="G820" s="69"/>
      <c r="H820" s="71"/>
      <c r="I820" s="69"/>
    </row>
    <row r="821" spans="1:9" ht="13.5" customHeight="1" x14ac:dyDescent="0.3">
      <c r="A821" s="69"/>
      <c r="B821" s="70"/>
      <c r="C821" s="71"/>
      <c r="D821" s="69"/>
      <c r="E821" s="69"/>
      <c r="F821" s="70"/>
      <c r="G821" s="69"/>
      <c r="H821" s="71"/>
      <c r="I821" s="69"/>
    </row>
    <row r="822" spans="1:9" ht="13.5" customHeight="1" x14ac:dyDescent="0.3">
      <c r="A822" s="69"/>
      <c r="B822" s="70"/>
      <c r="C822" s="71"/>
      <c r="D822" s="69"/>
      <c r="E822" s="69"/>
      <c r="F822" s="70"/>
      <c r="G822" s="69"/>
      <c r="H822" s="71"/>
      <c r="I822" s="69"/>
    </row>
    <row r="823" spans="1:9" ht="13.5" customHeight="1" x14ac:dyDescent="0.3">
      <c r="A823" s="69"/>
      <c r="B823" s="70"/>
      <c r="C823" s="71"/>
      <c r="D823" s="69"/>
      <c r="E823" s="69"/>
      <c r="F823" s="70"/>
      <c r="G823" s="69"/>
      <c r="H823" s="71"/>
      <c r="I823" s="69"/>
    </row>
    <row r="824" spans="1:9" ht="13.5" customHeight="1" x14ac:dyDescent="0.3">
      <c r="A824" s="69"/>
      <c r="B824" s="70"/>
      <c r="C824" s="71"/>
      <c r="D824" s="69"/>
      <c r="E824" s="69"/>
      <c r="F824" s="70"/>
      <c r="G824" s="69"/>
      <c r="H824" s="71"/>
      <c r="I824" s="69"/>
    </row>
    <row r="825" spans="1:9" ht="13.5" customHeight="1" x14ac:dyDescent="0.3">
      <c r="A825" s="69"/>
      <c r="B825" s="70"/>
      <c r="C825" s="71"/>
      <c r="D825" s="69"/>
      <c r="E825" s="69"/>
      <c r="F825" s="70"/>
      <c r="G825" s="69"/>
      <c r="H825" s="71"/>
      <c r="I825" s="69"/>
    </row>
    <row r="826" spans="1:9" ht="13.5" customHeight="1" x14ac:dyDescent="0.3">
      <c r="A826" s="69"/>
      <c r="B826" s="70"/>
      <c r="C826" s="71"/>
      <c r="D826" s="69"/>
      <c r="E826" s="69"/>
      <c r="F826" s="70"/>
      <c r="G826" s="69"/>
      <c r="H826" s="71"/>
      <c r="I826" s="69"/>
    </row>
    <row r="827" spans="1:9" ht="13.5" customHeight="1" x14ac:dyDescent="0.3">
      <c r="A827" s="69"/>
      <c r="B827" s="70"/>
      <c r="C827" s="71"/>
      <c r="D827" s="69"/>
      <c r="E827" s="69"/>
      <c r="F827" s="70"/>
      <c r="G827" s="69"/>
      <c r="H827" s="71"/>
      <c r="I827" s="69"/>
    </row>
    <row r="828" spans="1:9" ht="13.5" customHeight="1" x14ac:dyDescent="0.3">
      <c r="A828" s="69"/>
      <c r="B828" s="70"/>
      <c r="C828" s="71"/>
      <c r="D828" s="69"/>
      <c r="E828" s="69"/>
      <c r="F828" s="70"/>
      <c r="G828" s="69"/>
      <c r="H828" s="71"/>
      <c r="I828" s="69"/>
    </row>
    <row r="829" spans="1:9" ht="13.5" customHeight="1" x14ac:dyDescent="0.3">
      <c r="A829" s="69"/>
      <c r="B829" s="70"/>
      <c r="C829" s="71"/>
      <c r="D829" s="69"/>
      <c r="E829" s="69"/>
      <c r="F829" s="70"/>
      <c r="G829" s="69"/>
      <c r="H829" s="71"/>
      <c r="I829" s="69"/>
    </row>
    <row r="830" spans="1:9" ht="13.5" customHeight="1" x14ac:dyDescent="0.3">
      <c r="A830" s="69"/>
      <c r="B830" s="70"/>
      <c r="C830" s="71"/>
      <c r="D830" s="69"/>
      <c r="E830" s="69"/>
      <c r="F830" s="70"/>
      <c r="G830" s="69"/>
      <c r="H830" s="71"/>
      <c r="I830" s="69"/>
    </row>
    <row r="831" spans="1:9" ht="13.5" customHeight="1" x14ac:dyDescent="0.3">
      <c r="A831" s="69"/>
      <c r="B831" s="70"/>
      <c r="C831" s="71"/>
      <c r="D831" s="69"/>
      <c r="E831" s="69"/>
      <c r="F831" s="70"/>
      <c r="G831" s="69"/>
      <c r="H831" s="71"/>
      <c r="I831" s="69"/>
    </row>
    <row r="832" spans="1:9" ht="13.5" customHeight="1" x14ac:dyDescent="0.3">
      <c r="A832" s="69"/>
      <c r="B832" s="70"/>
      <c r="C832" s="71"/>
      <c r="D832" s="69"/>
      <c r="E832" s="69"/>
      <c r="F832" s="70"/>
      <c r="G832" s="69"/>
      <c r="H832" s="71"/>
      <c r="I832" s="69"/>
    </row>
    <row r="833" spans="1:9" ht="13.5" customHeight="1" x14ac:dyDescent="0.3">
      <c r="A833" s="69"/>
      <c r="B833" s="70"/>
      <c r="C833" s="71"/>
      <c r="D833" s="69"/>
      <c r="E833" s="69"/>
      <c r="F833" s="70"/>
      <c r="G833" s="69"/>
      <c r="H833" s="71"/>
      <c r="I833" s="69"/>
    </row>
    <row r="834" spans="1:9" ht="13.5" customHeight="1" x14ac:dyDescent="0.3">
      <c r="A834" s="69"/>
      <c r="B834" s="70"/>
      <c r="C834" s="71"/>
      <c r="D834" s="69"/>
      <c r="E834" s="69"/>
      <c r="F834" s="70"/>
      <c r="G834" s="69"/>
      <c r="H834" s="71"/>
      <c r="I834" s="69"/>
    </row>
    <row r="835" spans="1:9" ht="13.5" customHeight="1" x14ac:dyDescent="0.3">
      <c r="A835" s="69"/>
      <c r="B835" s="70"/>
      <c r="C835" s="71"/>
      <c r="D835" s="69"/>
      <c r="E835" s="69"/>
      <c r="F835" s="70"/>
      <c r="G835" s="69"/>
      <c r="H835" s="71"/>
      <c r="I835" s="69"/>
    </row>
    <row r="836" spans="1:9" ht="13.5" customHeight="1" x14ac:dyDescent="0.3">
      <c r="A836" s="69"/>
      <c r="B836" s="70"/>
      <c r="C836" s="71"/>
      <c r="D836" s="69"/>
      <c r="E836" s="69"/>
      <c r="F836" s="70"/>
      <c r="G836" s="69"/>
      <c r="H836" s="71"/>
      <c r="I836" s="69"/>
    </row>
    <row r="837" spans="1:9" ht="13.5" customHeight="1" x14ac:dyDescent="0.3">
      <c r="A837" s="69"/>
      <c r="B837" s="70"/>
      <c r="C837" s="71"/>
      <c r="D837" s="69"/>
      <c r="E837" s="69"/>
      <c r="F837" s="70"/>
      <c r="G837" s="69"/>
      <c r="H837" s="71"/>
      <c r="I837" s="69"/>
    </row>
    <row r="838" spans="1:9" ht="13.5" customHeight="1" x14ac:dyDescent="0.3">
      <c r="A838" s="69"/>
      <c r="B838" s="70"/>
      <c r="C838" s="71"/>
      <c r="D838" s="69"/>
      <c r="E838" s="69"/>
      <c r="F838" s="70"/>
      <c r="G838" s="69"/>
      <c r="H838" s="71"/>
      <c r="I838" s="69"/>
    </row>
    <row r="839" spans="1:9" ht="13.5" customHeight="1" x14ac:dyDescent="0.3">
      <c r="A839" s="69"/>
      <c r="B839" s="70"/>
      <c r="C839" s="71"/>
      <c r="D839" s="69"/>
      <c r="E839" s="69"/>
      <c r="F839" s="70"/>
      <c r="G839" s="69"/>
      <c r="H839" s="71"/>
      <c r="I839" s="69"/>
    </row>
    <row r="840" spans="1:9" ht="13.5" customHeight="1" x14ac:dyDescent="0.3">
      <c r="A840" s="69"/>
      <c r="B840" s="70"/>
      <c r="C840" s="71"/>
      <c r="D840" s="69"/>
      <c r="E840" s="69"/>
      <c r="F840" s="70"/>
      <c r="G840" s="69"/>
      <c r="H840" s="71"/>
      <c r="I840" s="69"/>
    </row>
    <row r="841" spans="1:9" ht="13.5" customHeight="1" x14ac:dyDescent="0.3">
      <c r="A841" s="69"/>
      <c r="B841" s="70"/>
      <c r="C841" s="71"/>
      <c r="D841" s="69"/>
      <c r="E841" s="69"/>
      <c r="F841" s="70"/>
      <c r="G841" s="69"/>
      <c r="H841" s="71"/>
      <c r="I841" s="69"/>
    </row>
    <row r="842" spans="1:9" ht="13.5" customHeight="1" x14ac:dyDescent="0.3">
      <c r="A842" s="69"/>
      <c r="B842" s="70"/>
      <c r="C842" s="71"/>
      <c r="D842" s="69"/>
      <c r="E842" s="69"/>
      <c r="F842" s="70"/>
      <c r="G842" s="69"/>
      <c r="H842" s="71"/>
      <c r="I842" s="69"/>
    </row>
    <row r="843" spans="1:9" ht="13.5" customHeight="1" x14ac:dyDescent="0.3">
      <c r="A843" s="69"/>
      <c r="B843" s="70"/>
      <c r="C843" s="71"/>
      <c r="D843" s="69"/>
      <c r="E843" s="69"/>
      <c r="F843" s="70"/>
      <c r="G843" s="69"/>
      <c r="H843" s="71"/>
      <c r="I843" s="69"/>
    </row>
    <row r="844" spans="1:9" ht="13.5" customHeight="1" x14ac:dyDescent="0.3">
      <c r="A844" s="69"/>
      <c r="B844" s="70"/>
      <c r="C844" s="71"/>
      <c r="D844" s="69"/>
      <c r="E844" s="69"/>
      <c r="F844" s="70"/>
      <c r="G844" s="69"/>
      <c r="H844" s="71"/>
      <c r="I844" s="69"/>
    </row>
    <row r="845" spans="1:9" ht="13.5" customHeight="1" x14ac:dyDescent="0.3">
      <c r="A845" s="69"/>
      <c r="B845" s="70"/>
      <c r="C845" s="71"/>
      <c r="D845" s="69"/>
      <c r="E845" s="69"/>
      <c r="F845" s="70"/>
      <c r="G845" s="69"/>
      <c r="H845" s="71"/>
      <c r="I845" s="69"/>
    </row>
    <row r="846" spans="1:9" ht="13.5" customHeight="1" x14ac:dyDescent="0.3">
      <c r="A846" s="69"/>
      <c r="B846" s="70"/>
      <c r="C846" s="71"/>
      <c r="D846" s="69"/>
      <c r="E846" s="69"/>
      <c r="F846" s="70"/>
      <c r="G846" s="69"/>
      <c r="H846" s="71"/>
      <c r="I846" s="69"/>
    </row>
    <row r="847" spans="1:9" ht="13.5" customHeight="1" x14ac:dyDescent="0.3">
      <c r="A847" s="69"/>
      <c r="B847" s="70"/>
      <c r="C847" s="71"/>
      <c r="D847" s="69"/>
      <c r="E847" s="69"/>
      <c r="F847" s="70"/>
      <c r="G847" s="69"/>
      <c r="H847" s="71"/>
      <c r="I847" s="69"/>
    </row>
    <row r="848" spans="1:9" ht="13.5" customHeight="1" x14ac:dyDescent="0.3">
      <c r="A848" s="69"/>
      <c r="B848" s="70"/>
      <c r="C848" s="71"/>
      <c r="D848" s="69"/>
      <c r="E848" s="69"/>
      <c r="F848" s="70"/>
      <c r="G848" s="69"/>
      <c r="H848" s="71"/>
      <c r="I848" s="69"/>
    </row>
    <row r="849" spans="1:9" ht="13.5" customHeight="1" x14ac:dyDescent="0.3">
      <c r="A849" s="69"/>
      <c r="B849" s="70"/>
      <c r="C849" s="71"/>
      <c r="D849" s="69"/>
      <c r="E849" s="69"/>
      <c r="F849" s="70"/>
      <c r="G849" s="69"/>
      <c r="H849" s="71"/>
      <c r="I849" s="69"/>
    </row>
    <row r="850" spans="1:9" ht="13.5" customHeight="1" x14ac:dyDescent="0.3">
      <c r="A850" s="69"/>
      <c r="B850" s="70"/>
      <c r="C850" s="71"/>
      <c r="D850" s="69"/>
      <c r="E850" s="69"/>
      <c r="F850" s="70"/>
      <c r="G850" s="69"/>
      <c r="H850" s="71"/>
      <c r="I850" s="69"/>
    </row>
    <row r="851" spans="1:9" ht="13.5" customHeight="1" x14ac:dyDescent="0.3">
      <c r="A851" s="69"/>
      <c r="B851" s="70"/>
      <c r="C851" s="71"/>
      <c r="D851" s="69"/>
      <c r="E851" s="69"/>
      <c r="F851" s="70"/>
      <c r="G851" s="69"/>
      <c r="H851" s="71"/>
      <c r="I851" s="69"/>
    </row>
    <row r="852" spans="1:9" ht="13.5" customHeight="1" x14ac:dyDescent="0.3">
      <c r="A852" s="69"/>
      <c r="B852" s="70"/>
      <c r="C852" s="71"/>
      <c r="D852" s="69"/>
      <c r="E852" s="69"/>
      <c r="F852" s="70"/>
      <c r="G852" s="69"/>
      <c r="H852" s="71"/>
      <c r="I852" s="69"/>
    </row>
    <row r="853" spans="1:9" ht="13.5" customHeight="1" x14ac:dyDescent="0.3">
      <c r="A853" s="69"/>
      <c r="B853" s="70"/>
      <c r="C853" s="71"/>
      <c r="D853" s="69"/>
      <c r="E853" s="69"/>
      <c r="F853" s="70"/>
      <c r="G853" s="69"/>
      <c r="H853" s="71"/>
      <c r="I853" s="69"/>
    </row>
    <row r="854" spans="1:9" ht="13.5" customHeight="1" x14ac:dyDescent="0.3">
      <c r="A854" s="69"/>
      <c r="B854" s="70"/>
      <c r="C854" s="71"/>
      <c r="D854" s="69"/>
      <c r="E854" s="69"/>
      <c r="F854" s="70"/>
      <c r="G854" s="69"/>
      <c r="H854" s="71"/>
      <c r="I854" s="69"/>
    </row>
    <row r="855" spans="1:9" ht="13.5" customHeight="1" x14ac:dyDescent="0.3">
      <c r="A855" s="69"/>
      <c r="B855" s="70"/>
      <c r="C855" s="71"/>
      <c r="D855" s="69"/>
      <c r="E855" s="69"/>
      <c r="F855" s="70"/>
      <c r="G855" s="69"/>
      <c r="H855" s="71"/>
      <c r="I855" s="69"/>
    </row>
    <row r="856" spans="1:9" ht="13.5" customHeight="1" x14ac:dyDescent="0.3">
      <c r="A856" s="69"/>
      <c r="B856" s="70"/>
      <c r="C856" s="71"/>
      <c r="D856" s="69"/>
      <c r="E856" s="69"/>
      <c r="F856" s="70"/>
      <c r="G856" s="69"/>
      <c r="H856" s="71"/>
      <c r="I856" s="69"/>
    </row>
    <row r="857" spans="1:9" ht="13.5" customHeight="1" x14ac:dyDescent="0.3">
      <c r="A857" s="69"/>
      <c r="B857" s="70"/>
      <c r="C857" s="71"/>
      <c r="D857" s="69"/>
      <c r="E857" s="69"/>
      <c r="F857" s="70"/>
      <c r="G857" s="69"/>
      <c r="H857" s="71"/>
      <c r="I857" s="69"/>
    </row>
    <row r="858" spans="1:9" ht="13.5" customHeight="1" x14ac:dyDescent="0.3">
      <c r="A858" s="69"/>
      <c r="B858" s="70"/>
      <c r="C858" s="71"/>
      <c r="D858" s="69"/>
      <c r="E858" s="69"/>
      <c r="F858" s="70"/>
      <c r="G858" s="69"/>
      <c r="H858" s="71"/>
      <c r="I858" s="69"/>
    </row>
    <row r="859" spans="1:9" ht="13.5" customHeight="1" x14ac:dyDescent="0.3">
      <c r="A859" s="69"/>
      <c r="B859" s="70"/>
      <c r="C859" s="71"/>
      <c r="D859" s="69"/>
      <c r="E859" s="69"/>
      <c r="F859" s="70"/>
      <c r="G859" s="69"/>
      <c r="H859" s="71"/>
      <c r="I859" s="69"/>
    </row>
    <row r="860" spans="1:9" ht="13.5" customHeight="1" x14ac:dyDescent="0.3">
      <c r="A860" s="69"/>
      <c r="B860" s="70"/>
      <c r="C860" s="71"/>
      <c r="D860" s="69"/>
      <c r="E860" s="69"/>
      <c r="F860" s="70"/>
      <c r="G860" s="69"/>
      <c r="H860" s="71"/>
      <c r="I860" s="69"/>
    </row>
    <row r="861" spans="1:9" ht="13.5" customHeight="1" x14ac:dyDescent="0.3">
      <c r="A861" s="69"/>
      <c r="B861" s="70"/>
      <c r="C861" s="71"/>
      <c r="D861" s="69"/>
      <c r="E861" s="69"/>
      <c r="F861" s="70"/>
      <c r="G861" s="69"/>
      <c r="H861" s="71"/>
      <c r="I861" s="69"/>
    </row>
    <row r="862" spans="1:9" ht="13.5" customHeight="1" x14ac:dyDescent="0.3">
      <c r="A862" s="69"/>
      <c r="B862" s="70"/>
      <c r="C862" s="71"/>
      <c r="D862" s="69"/>
      <c r="E862" s="69"/>
      <c r="F862" s="70"/>
      <c r="G862" s="69"/>
      <c r="H862" s="71"/>
      <c r="I862" s="69"/>
    </row>
    <row r="863" spans="1:9" ht="13.5" customHeight="1" x14ac:dyDescent="0.3">
      <c r="A863" s="69"/>
      <c r="B863" s="70"/>
      <c r="C863" s="71"/>
      <c r="D863" s="69"/>
      <c r="E863" s="69"/>
      <c r="F863" s="70"/>
      <c r="G863" s="69"/>
      <c r="H863" s="71"/>
      <c r="I863" s="69"/>
    </row>
    <row r="864" spans="1:9" ht="13.5" customHeight="1" x14ac:dyDescent="0.3">
      <c r="A864" s="69"/>
      <c r="B864" s="70"/>
      <c r="C864" s="71"/>
      <c r="D864" s="69"/>
      <c r="E864" s="69"/>
      <c r="F864" s="70"/>
      <c r="G864" s="69"/>
      <c r="H864" s="71"/>
      <c r="I864" s="69"/>
    </row>
    <row r="865" spans="1:9" ht="13.5" customHeight="1" x14ac:dyDescent="0.3">
      <c r="A865" s="69"/>
      <c r="B865" s="70"/>
      <c r="C865" s="71"/>
      <c r="D865" s="69"/>
      <c r="E865" s="69"/>
      <c r="F865" s="70"/>
      <c r="G865" s="69"/>
      <c r="H865" s="71"/>
      <c r="I865" s="69"/>
    </row>
    <row r="866" spans="1:9" ht="13.5" customHeight="1" x14ac:dyDescent="0.3">
      <c r="A866" s="69"/>
      <c r="B866" s="70"/>
      <c r="C866" s="71"/>
      <c r="D866" s="69"/>
      <c r="E866" s="69"/>
      <c r="F866" s="70"/>
      <c r="G866" s="69"/>
      <c r="H866" s="71"/>
      <c r="I866" s="69"/>
    </row>
    <row r="867" spans="1:9" ht="13.5" customHeight="1" x14ac:dyDescent="0.3">
      <c r="A867" s="69"/>
      <c r="B867" s="70"/>
      <c r="C867" s="71"/>
      <c r="D867" s="69"/>
      <c r="E867" s="69"/>
      <c r="F867" s="70"/>
      <c r="G867" s="69"/>
      <c r="H867" s="71"/>
      <c r="I867" s="69"/>
    </row>
    <row r="868" spans="1:9" ht="13.5" customHeight="1" x14ac:dyDescent="0.3">
      <c r="A868" s="69"/>
      <c r="B868" s="70"/>
      <c r="C868" s="71"/>
      <c r="D868" s="69"/>
      <c r="E868" s="69"/>
      <c r="F868" s="70"/>
      <c r="G868" s="69"/>
      <c r="H868" s="71"/>
      <c r="I868" s="69"/>
    </row>
    <row r="869" spans="1:9" ht="13.5" customHeight="1" x14ac:dyDescent="0.3">
      <c r="A869" s="69"/>
      <c r="B869" s="70"/>
      <c r="C869" s="71"/>
      <c r="D869" s="69"/>
      <c r="E869" s="69"/>
      <c r="F869" s="70"/>
      <c r="G869" s="69"/>
      <c r="H869" s="71"/>
      <c r="I869" s="69"/>
    </row>
    <row r="870" spans="1:9" ht="13.5" customHeight="1" x14ac:dyDescent="0.3">
      <c r="A870" s="69"/>
      <c r="B870" s="70"/>
      <c r="C870" s="71"/>
      <c r="D870" s="69"/>
      <c r="E870" s="69"/>
      <c r="F870" s="70"/>
      <c r="G870" s="69"/>
      <c r="H870" s="71"/>
      <c r="I870" s="69"/>
    </row>
    <row r="871" spans="1:9" ht="13.5" customHeight="1" x14ac:dyDescent="0.3">
      <c r="A871" s="69"/>
      <c r="B871" s="70"/>
      <c r="C871" s="71"/>
      <c r="D871" s="69"/>
      <c r="E871" s="69"/>
      <c r="F871" s="70"/>
      <c r="G871" s="69"/>
      <c r="H871" s="71"/>
      <c r="I871" s="69"/>
    </row>
    <row r="872" spans="1:9" ht="13.5" customHeight="1" x14ac:dyDescent="0.3">
      <c r="A872" s="69"/>
      <c r="B872" s="70"/>
      <c r="C872" s="71"/>
      <c r="D872" s="69"/>
      <c r="E872" s="69"/>
      <c r="F872" s="70"/>
      <c r="G872" s="69"/>
      <c r="H872" s="71"/>
      <c r="I872" s="69"/>
    </row>
    <row r="873" spans="1:9" ht="13.5" customHeight="1" x14ac:dyDescent="0.3">
      <c r="A873" s="69"/>
      <c r="B873" s="70"/>
      <c r="C873" s="71"/>
      <c r="D873" s="69"/>
      <c r="E873" s="69"/>
      <c r="F873" s="70"/>
      <c r="G873" s="69"/>
      <c r="H873" s="71"/>
      <c r="I873" s="69"/>
    </row>
    <row r="874" spans="1:9" ht="13.5" customHeight="1" x14ac:dyDescent="0.3">
      <c r="A874" s="69"/>
      <c r="B874" s="70"/>
      <c r="C874" s="71"/>
      <c r="D874" s="69"/>
      <c r="E874" s="69"/>
      <c r="F874" s="70"/>
      <c r="G874" s="69"/>
      <c r="H874" s="71"/>
      <c r="I874" s="69"/>
    </row>
    <row r="875" spans="1:9" ht="13.5" customHeight="1" x14ac:dyDescent="0.3">
      <c r="A875" s="69"/>
      <c r="B875" s="70"/>
      <c r="C875" s="71"/>
      <c r="D875" s="69"/>
      <c r="E875" s="69"/>
      <c r="F875" s="70"/>
      <c r="G875" s="69"/>
      <c r="H875" s="71"/>
      <c r="I875" s="69"/>
    </row>
    <row r="876" spans="1:9" ht="13.5" customHeight="1" x14ac:dyDescent="0.3">
      <c r="A876" s="69"/>
      <c r="B876" s="70"/>
      <c r="C876" s="71"/>
      <c r="D876" s="69"/>
      <c r="E876" s="69"/>
      <c r="F876" s="70"/>
      <c r="G876" s="69"/>
      <c r="H876" s="71"/>
      <c r="I876" s="69"/>
    </row>
    <row r="877" spans="1:9" ht="13.5" customHeight="1" x14ac:dyDescent="0.3">
      <c r="A877" s="69"/>
      <c r="B877" s="70"/>
      <c r="C877" s="71"/>
      <c r="D877" s="69"/>
      <c r="E877" s="69"/>
      <c r="F877" s="70"/>
      <c r="G877" s="69"/>
      <c r="H877" s="71"/>
      <c r="I877" s="69"/>
    </row>
    <row r="878" spans="1:9" ht="13.5" customHeight="1" x14ac:dyDescent="0.3">
      <c r="A878" s="69"/>
      <c r="B878" s="70"/>
      <c r="C878" s="71"/>
      <c r="D878" s="69"/>
      <c r="E878" s="69"/>
      <c r="F878" s="70"/>
      <c r="G878" s="69"/>
      <c r="H878" s="71"/>
      <c r="I878" s="69"/>
    </row>
    <row r="879" spans="1:9" ht="13.5" customHeight="1" x14ac:dyDescent="0.3">
      <c r="A879" s="69"/>
      <c r="B879" s="70"/>
      <c r="C879" s="71"/>
      <c r="D879" s="69"/>
      <c r="E879" s="69"/>
      <c r="F879" s="70"/>
      <c r="G879" s="69"/>
      <c r="H879" s="71"/>
      <c r="I879" s="69"/>
    </row>
    <row r="880" spans="1:9" ht="13.5" customHeight="1" x14ac:dyDescent="0.3">
      <c r="A880" s="69"/>
      <c r="B880" s="70"/>
      <c r="C880" s="71"/>
      <c r="D880" s="69"/>
      <c r="E880" s="69"/>
      <c r="F880" s="70"/>
      <c r="G880" s="69"/>
      <c r="H880" s="71"/>
      <c r="I880" s="69"/>
    </row>
    <row r="881" spans="1:9" ht="13.5" customHeight="1" x14ac:dyDescent="0.3">
      <c r="A881" s="69"/>
      <c r="B881" s="70"/>
      <c r="C881" s="71"/>
      <c r="D881" s="69"/>
      <c r="E881" s="69"/>
      <c r="F881" s="70"/>
      <c r="G881" s="69"/>
      <c r="H881" s="71"/>
      <c r="I881" s="69"/>
    </row>
    <row r="882" spans="1:9" ht="13.5" customHeight="1" x14ac:dyDescent="0.3">
      <c r="A882" s="69"/>
      <c r="B882" s="70"/>
      <c r="C882" s="71"/>
      <c r="D882" s="69"/>
      <c r="E882" s="69"/>
      <c r="F882" s="70"/>
      <c r="G882" s="69"/>
      <c r="H882" s="71"/>
      <c r="I882" s="69"/>
    </row>
    <row r="883" spans="1:9" ht="13.5" customHeight="1" x14ac:dyDescent="0.3">
      <c r="A883" s="69"/>
      <c r="B883" s="70"/>
      <c r="C883" s="71"/>
      <c r="D883" s="69"/>
      <c r="E883" s="69"/>
      <c r="F883" s="70"/>
      <c r="G883" s="69"/>
      <c r="H883" s="71"/>
      <c r="I883" s="69"/>
    </row>
    <row r="884" spans="1:9" ht="13.5" customHeight="1" x14ac:dyDescent="0.3">
      <c r="A884" s="69"/>
      <c r="B884" s="70"/>
      <c r="C884" s="71"/>
      <c r="D884" s="69"/>
      <c r="E884" s="69"/>
      <c r="F884" s="70"/>
      <c r="G884" s="69"/>
      <c r="H884" s="71"/>
      <c r="I884" s="69"/>
    </row>
    <row r="885" spans="1:9" ht="13.5" customHeight="1" x14ac:dyDescent="0.3">
      <c r="A885" s="69"/>
      <c r="B885" s="70"/>
      <c r="C885" s="71"/>
      <c r="D885" s="69"/>
      <c r="E885" s="69"/>
      <c r="F885" s="70"/>
      <c r="G885" s="69"/>
      <c r="H885" s="71"/>
      <c r="I885" s="69"/>
    </row>
    <row r="886" spans="1:9" ht="13.5" customHeight="1" x14ac:dyDescent="0.3">
      <c r="A886" s="69"/>
      <c r="B886" s="70"/>
      <c r="C886" s="71"/>
      <c r="D886" s="69"/>
      <c r="E886" s="69"/>
      <c r="F886" s="70"/>
      <c r="G886" s="69"/>
      <c r="H886" s="71"/>
      <c r="I886" s="69"/>
    </row>
    <row r="887" spans="1:9" ht="13.5" customHeight="1" x14ac:dyDescent="0.3">
      <c r="A887" s="69"/>
      <c r="B887" s="70"/>
      <c r="C887" s="71"/>
      <c r="D887" s="69"/>
      <c r="E887" s="69"/>
      <c r="F887" s="70"/>
      <c r="G887" s="69"/>
      <c r="H887" s="71"/>
      <c r="I887" s="69"/>
    </row>
    <row r="888" spans="1:9" ht="13.5" customHeight="1" x14ac:dyDescent="0.3">
      <c r="A888" s="69"/>
      <c r="B888" s="70"/>
      <c r="C888" s="71"/>
      <c r="D888" s="69"/>
      <c r="E888" s="69"/>
      <c r="F888" s="70"/>
      <c r="G888" s="69"/>
      <c r="H888" s="71"/>
      <c r="I888" s="69"/>
    </row>
    <row r="889" spans="1:9" ht="13.5" customHeight="1" x14ac:dyDescent="0.3">
      <c r="A889" s="69"/>
      <c r="B889" s="70"/>
      <c r="C889" s="71"/>
      <c r="D889" s="69"/>
      <c r="E889" s="69"/>
      <c r="F889" s="70"/>
      <c r="G889" s="69"/>
      <c r="H889" s="71"/>
      <c r="I889" s="69"/>
    </row>
    <row r="890" spans="1:9" ht="13.5" customHeight="1" x14ac:dyDescent="0.3">
      <c r="A890" s="69"/>
      <c r="B890" s="70"/>
      <c r="C890" s="71"/>
      <c r="D890" s="69"/>
      <c r="E890" s="69"/>
      <c r="F890" s="70"/>
      <c r="G890" s="69"/>
      <c r="H890" s="71"/>
      <c r="I890" s="69"/>
    </row>
    <row r="891" spans="1:9" ht="13.5" customHeight="1" x14ac:dyDescent="0.3">
      <c r="A891" s="69"/>
      <c r="B891" s="70"/>
      <c r="C891" s="71"/>
      <c r="D891" s="69"/>
      <c r="E891" s="69"/>
      <c r="F891" s="70"/>
      <c r="G891" s="69"/>
      <c r="H891" s="71"/>
      <c r="I891" s="69"/>
    </row>
    <row r="892" spans="1:9" ht="13.5" customHeight="1" x14ac:dyDescent="0.3">
      <c r="A892" s="69"/>
      <c r="B892" s="70"/>
      <c r="C892" s="71"/>
      <c r="D892" s="69"/>
      <c r="E892" s="69"/>
      <c r="F892" s="70"/>
      <c r="G892" s="69"/>
      <c r="H892" s="71"/>
      <c r="I892" s="69"/>
    </row>
    <row r="893" spans="1:9" ht="13.5" customHeight="1" x14ac:dyDescent="0.3">
      <c r="A893" s="69"/>
      <c r="B893" s="70"/>
      <c r="C893" s="71"/>
      <c r="D893" s="69"/>
      <c r="E893" s="69"/>
      <c r="F893" s="70"/>
      <c r="G893" s="69"/>
      <c r="H893" s="71"/>
      <c r="I893" s="69"/>
    </row>
    <row r="894" spans="1:9" ht="13.5" customHeight="1" x14ac:dyDescent="0.3">
      <c r="A894" s="69"/>
      <c r="B894" s="70"/>
      <c r="C894" s="71"/>
      <c r="D894" s="69"/>
      <c r="E894" s="69"/>
      <c r="F894" s="70"/>
      <c r="G894" s="69"/>
      <c r="H894" s="71"/>
      <c r="I894" s="69"/>
    </row>
    <row r="895" spans="1:9" ht="13.5" customHeight="1" x14ac:dyDescent="0.3">
      <c r="A895" s="69"/>
      <c r="B895" s="70"/>
      <c r="C895" s="71"/>
      <c r="D895" s="69"/>
      <c r="E895" s="69"/>
      <c r="F895" s="70"/>
      <c r="G895" s="69"/>
      <c r="H895" s="71"/>
      <c r="I895" s="69"/>
    </row>
    <row r="896" spans="1:9" ht="13.5" customHeight="1" x14ac:dyDescent="0.3">
      <c r="A896" s="69"/>
      <c r="B896" s="70"/>
      <c r="C896" s="71"/>
      <c r="D896" s="69"/>
      <c r="E896" s="69"/>
      <c r="F896" s="70"/>
      <c r="G896" s="69"/>
      <c r="H896" s="71"/>
      <c r="I896" s="69"/>
    </row>
    <row r="897" spans="1:9" ht="13.5" customHeight="1" x14ac:dyDescent="0.3">
      <c r="A897" s="69"/>
      <c r="B897" s="70"/>
      <c r="C897" s="71"/>
      <c r="D897" s="69"/>
      <c r="E897" s="69"/>
      <c r="F897" s="70"/>
      <c r="G897" s="69"/>
      <c r="H897" s="71"/>
      <c r="I897" s="69"/>
    </row>
    <row r="898" spans="1:9" ht="13.5" customHeight="1" x14ac:dyDescent="0.3">
      <c r="A898" s="69"/>
      <c r="B898" s="70"/>
      <c r="C898" s="71"/>
      <c r="D898" s="69"/>
      <c r="E898" s="69"/>
      <c r="F898" s="70"/>
      <c r="G898" s="69"/>
      <c r="H898" s="71"/>
      <c r="I898" s="69"/>
    </row>
    <row r="899" spans="1:9" ht="13.5" customHeight="1" x14ac:dyDescent="0.3">
      <c r="A899" s="69"/>
      <c r="B899" s="70"/>
      <c r="C899" s="71"/>
      <c r="D899" s="69"/>
      <c r="E899" s="69"/>
      <c r="F899" s="70"/>
      <c r="G899" s="69"/>
      <c r="H899" s="71"/>
      <c r="I899" s="69"/>
    </row>
    <row r="900" spans="1:9" ht="13.5" customHeight="1" x14ac:dyDescent="0.3">
      <c r="A900" s="69"/>
      <c r="B900" s="70"/>
      <c r="C900" s="71"/>
      <c r="D900" s="69"/>
      <c r="E900" s="69"/>
      <c r="F900" s="70"/>
      <c r="G900" s="69"/>
      <c r="H900" s="71"/>
      <c r="I900" s="69"/>
    </row>
    <row r="901" spans="1:9" ht="13.5" customHeight="1" x14ac:dyDescent="0.3">
      <c r="A901" s="69"/>
      <c r="B901" s="70"/>
      <c r="C901" s="71"/>
      <c r="D901" s="69"/>
      <c r="E901" s="69"/>
      <c r="F901" s="70"/>
      <c r="G901" s="69"/>
      <c r="H901" s="71"/>
      <c r="I901" s="69"/>
    </row>
    <row r="902" spans="1:9" ht="13.5" customHeight="1" x14ac:dyDescent="0.3">
      <c r="A902" s="69"/>
      <c r="B902" s="70"/>
      <c r="C902" s="71"/>
      <c r="D902" s="69"/>
      <c r="E902" s="69"/>
      <c r="F902" s="70"/>
      <c r="G902" s="69"/>
      <c r="H902" s="71"/>
      <c r="I902" s="69"/>
    </row>
    <row r="903" spans="1:9" ht="13.5" customHeight="1" x14ac:dyDescent="0.3">
      <c r="A903" s="69"/>
      <c r="B903" s="70"/>
      <c r="C903" s="71"/>
      <c r="D903" s="69"/>
      <c r="E903" s="69"/>
      <c r="F903" s="70"/>
      <c r="G903" s="69"/>
      <c r="H903" s="71"/>
      <c r="I903" s="69"/>
    </row>
    <row r="904" spans="1:9" ht="13.5" customHeight="1" x14ac:dyDescent="0.3">
      <c r="A904" s="69"/>
      <c r="B904" s="70"/>
      <c r="C904" s="71"/>
      <c r="D904" s="69"/>
      <c r="E904" s="69"/>
      <c r="F904" s="70"/>
      <c r="G904" s="69"/>
      <c r="H904" s="71"/>
      <c r="I904" s="69"/>
    </row>
    <row r="905" spans="1:9" ht="13.5" customHeight="1" x14ac:dyDescent="0.3">
      <c r="A905" s="69"/>
      <c r="B905" s="70"/>
      <c r="C905" s="71"/>
      <c r="D905" s="69"/>
      <c r="E905" s="69"/>
      <c r="F905" s="70"/>
      <c r="G905" s="69"/>
      <c r="H905" s="71"/>
      <c r="I905" s="69"/>
    </row>
    <row r="906" spans="1:9" ht="13.5" customHeight="1" x14ac:dyDescent="0.3">
      <c r="A906" s="69"/>
      <c r="B906" s="70"/>
      <c r="C906" s="71"/>
      <c r="D906" s="69"/>
      <c r="E906" s="69"/>
      <c r="F906" s="70"/>
      <c r="G906" s="69"/>
      <c r="H906" s="71"/>
      <c r="I906" s="69"/>
    </row>
    <row r="907" spans="1:9" ht="13.5" customHeight="1" x14ac:dyDescent="0.3">
      <c r="A907" s="69"/>
      <c r="B907" s="70"/>
      <c r="C907" s="71"/>
      <c r="D907" s="69"/>
      <c r="E907" s="69"/>
      <c r="F907" s="70"/>
      <c r="G907" s="69"/>
      <c r="H907" s="71"/>
      <c r="I907" s="69"/>
    </row>
    <row r="908" spans="1:9" ht="13.5" customHeight="1" x14ac:dyDescent="0.3">
      <c r="A908" s="69"/>
      <c r="B908" s="70"/>
      <c r="C908" s="71"/>
      <c r="D908" s="69"/>
      <c r="E908" s="69"/>
      <c r="F908" s="70"/>
      <c r="G908" s="69"/>
      <c r="H908" s="71"/>
      <c r="I908" s="69"/>
    </row>
    <row r="909" spans="1:9" ht="13.5" customHeight="1" x14ac:dyDescent="0.3">
      <c r="A909" s="69"/>
      <c r="B909" s="70"/>
      <c r="C909" s="71"/>
      <c r="D909" s="69"/>
      <c r="E909" s="69"/>
      <c r="F909" s="70"/>
      <c r="G909" s="69"/>
      <c r="H909" s="71"/>
      <c r="I909" s="69"/>
    </row>
    <row r="910" spans="1:9" ht="13.5" customHeight="1" x14ac:dyDescent="0.3">
      <c r="A910" s="69"/>
      <c r="B910" s="70"/>
      <c r="C910" s="71"/>
      <c r="D910" s="69"/>
      <c r="E910" s="69"/>
      <c r="F910" s="70"/>
      <c r="G910" s="69"/>
      <c r="H910" s="71"/>
      <c r="I910" s="69"/>
    </row>
    <row r="911" spans="1:9" ht="13.5" customHeight="1" x14ac:dyDescent="0.3">
      <c r="A911" s="69"/>
      <c r="B911" s="70"/>
      <c r="C911" s="71"/>
      <c r="D911" s="69"/>
      <c r="E911" s="69"/>
      <c r="F911" s="70"/>
      <c r="G911" s="69"/>
      <c r="H911" s="71"/>
      <c r="I911" s="69"/>
    </row>
    <row r="912" spans="1:9" ht="13.5" customHeight="1" x14ac:dyDescent="0.3">
      <c r="A912" s="69"/>
      <c r="B912" s="70"/>
      <c r="C912" s="71"/>
      <c r="D912" s="69"/>
      <c r="E912" s="69"/>
      <c r="F912" s="70"/>
      <c r="G912" s="69"/>
      <c r="H912" s="71"/>
      <c r="I912" s="69"/>
    </row>
    <row r="913" spans="1:9" ht="13.5" customHeight="1" x14ac:dyDescent="0.3">
      <c r="A913" s="69"/>
      <c r="B913" s="70"/>
      <c r="C913" s="71"/>
      <c r="D913" s="69"/>
      <c r="E913" s="69"/>
      <c r="F913" s="70"/>
      <c r="G913" s="69"/>
      <c r="H913" s="71"/>
      <c r="I913" s="69"/>
    </row>
    <row r="914" spans="1:9" ht="13.5" customHeight="1" x14ac:dyDescent="0.3">
      <c r="A914" s="69"/>
      <c r="B914" s="70"/>
      <c r="C914" s="71"/>
      <c r="D914" s="69"/>
      <c r="E914" s="69"/>
      <c r="F914" s="70"/>
      <c r="G914" s="69"/>
      <c r="H914" s="71"/>
      <c r="I914" s="69"/>
    </row>
    <row r="915" spans="1:9" ht="13.5" customHeight="1" x14ac:dyDescent="0.3">
      <c r="A915" s="69"/>
      <c r="B915" s="70"/>
      <c r="C915" s="71"/>
      <c r="D915" s="69"/>
      <c r="E915" s="69"/>
      <c r="F915" s="70"/>
      <c r="G915" s="69"/>
      <c r="H915" s="71"/>
      <c r="I915" s="69"/>
    </row>
    <row r="916" spans="1:9" ht="13.5" customHeight="1" x14ac:dyDescent="0.3">
      <c r="A916" s="69"/>
      <c r="B916" s="70"/>
      <c r="C916" s="71"/>
      <c r="D916" s="69"/>
      <c r="E916" s="69"/>
      <c r="F916" s="70"/>
      <c r="G916" s="69"/>
      <c r="H916" s="71"/>
      <c r="I916" s="69"/>
    </row>
    <row r="917" spans="1:9" ht="13.5" customHeight="1" x14ac:dyDescent="0.3">
      <c r="A917" s="69"/>
      <c r="B917" s="70"/>
      <c r="C917" s="71"/>
      <c r="D917" s="69"/>
      <c r="E917" s="69"/>
      <c r="F917" s="70"/>
      <c r="G917" s="69"/>
      <c r="H917" s="71"/>
      <c r="I917" s="69"/>
    </row>
    <row r="918" spans="1:9" ht="13.5" customHeight="1" x14ac:dyDescent="0.3">
      <c r="A918" s="69"/>
      <c r="B918" s="70"/>
      <c r="C918" s="71"/>
      <c r="D918" s="69"/>
      <c r="E918" s="69"/>
      <c r="F918" s="70"/>
      <c r="G918" s="69"/>
      <c r="H918" s="71"/>
      <c r="I918" s="69"/>
    </row>
    <row r="919" spans="1:9" ht="13.5" customHeight="1" x14ac:dyDescent="0.3">
      <c r="A919" s="69"/>
      <c r="B919" s="70"/>
      <c r="C919" s="71"/>
      <c r="D919" s="69"/>
      <c r="E919" s="69"/>
      <c r="F919" s="70"/>
      <c r="G919" s="69"/>
      <c r="H919" s="71"/>
      <c r="I919" s="69"/>
    </row>
    <row r="920" spans="1:9" ht="13.5" customHeight="1" x14ac:dyDescent="0.3">
      <c r="A920" s="69"/>
      <c r="B920" s="70"/>
      <c r="C920" s="71"/>
      <c r="D920" s="69"/>
      <c r="E920" s="69"/>
      <c r="F920" s="70"/>
      <c r="G920" s="69"/>
      <c r="H920" s="71"/>
      <c r="I920" s="69"/>
    </row>
    <row r="921" spans="1:9" ht="13.5" customHeight="1" x14ac:dyDescent="0.3">
      <c r="A921" s="69"/>
      <c r="B921" s="70"/>
      <c r="C921" s="71"/>
      <c r="D921" s="69"/>
      <c r="E921" s="69"/>
      <c r="F921" s="70"/>
      <c r="G921" s="69"/>
      <c r="H921" s="71"/>
      <c r="I921" s="69"/>
    </row>
    <row r="922" spans="1:9" ht="13.5" customHeight="1" x14ac:dyDescent="0.3">
      <c r="A922" s="69"/>
      <c r="B922" s="70"/>
      <c r="C922" s="71"/>
      <c r="D922" s="69"/>
      <c r="E922" s="69"/>
      <c r="F922" s="70"/>
      <c r="G922" s="69"/>
      <c r="H922" s="71"/>
      <c r="I922" s="69"/>
    </row>
    <row r="923" spans="1:9" ht="13.5" customHeight="1" x14ac:dyDescent="0.3">
      <c r="A923" s="69"/>
      <c r="B923" s="70"/>
      <c r="C923" s="71"/>
      <c r="D923" s="69"/>
      <c r="E923" s="69"/>
      <c r="F923" s="70"/>
      <c r="G923" s="69"/>
      <c r="H923" s="71"/>
      <c r="I923" s="69"/>
    </row>
    <row r="924" spans="1:9" ht="13.5" customHeight="1" x14ac:dyDescent="0.3">
      <c r="A924" s="69"/>
      <c r="B924" s="70"/>
      <c r="C924" s="71"/>
      <c r="D924" s="69"/>
      <c r="E924" s="69"/>
      <c r="F924" s="70"/>
      <c r="G924" s="69"/>
      <c r="H924" s="71"/>
      <c r="I924" s="69"/>
    </row>
    <row r="925" spans="1:9" ht="13.5" customHeight="1" x14ac:dyDescent="0.3">
      <c r="A925" s="69"/>
      <c r="B925" s="70"/>
      <c r="C925" s="71"/>
      <c r="D925" s="69"/>
      <c r="E925" s="69"/>
      <c r="F925" s="70"/>
      <c r="G925" s="69"/>
      <c r="H925" s="71"/>
      <c r="I925" s="69"/>
    </row>
    <row r="926" spans="1:9" ht="13.5" customHeight="1" x14ac:dyDescent="0.3">
      <c r="A926" s="69"/>
      <c r="B926" s="70"/>
      <c r="C926" s="71"/>
      <c r="D926" s="69"/>
      <c r="E926" s="69"/>
      <c r="F926" s="70"/>
      <c r="G926" s="69"/>
      <c r="H926" s="71"/>
      <c r="I926" s="69"/>
    </row>
    <row r="927" spans="1:9" ht="13.5" customHeight="1" x14ac:dyDescent="0.3">
      <c r="A927" s="69"/>
      <c r="B927" s="70"/>
      <c r="C927" s="71"/>
      <c r="D927" s="69"/>
      <c r="E927" s="69"/>
      <c r="F927" s="70"/>
      <c r="G927" s="69"/>
      <c r="H927" s="71"/>
      <c r="I927" s="69"/>
    </row>
    <row r="928" spans="1:9" ht="13.5" customHeight="1" x14ac:dyDescent="0.3">
      <c r="A928" s="69"/>
      <c r="B928" s="70"/>
      <c r="C928" s="71"/>
      <c r="D928" s="69"/>
      <c r="E928" s="69"/>
      <c r="F928" s="70"/>
      <c r="G928" s="69"/>
      <c r="H928" s="71"/>
      <c r="I928" s="69"/>
    </row>
    <row r="929" spans="1:9" ht="13.5" customHeight="1" x14ac:dyDescent="0.3">
      <c r="A929" s="69"/>
      <c r="B929" s="70"/>
      <c r="C929" s="71"/>
      <c r="D929" s="69"/>
      <c r="E929" s="69"/>
      <c r="F929" s="70"/>
      <c r="G929" s="69"/>
      <c r="H929" s="71"/>
      <c r="I929" s="69"/>
    </row>
    <row r="930" spans="1:9" ht="13.5" customHeight="1" x14ac:dyDescent="0.3">
      <c r="A930" s="69"/>
      <c r="B930" s="70"/>
      <c r="C930" s="71"/>
      <c r="D930" s="69"/>
      <c r="E930" s="69"/>
      <c r="F930" s="70"/>
      <c r="G930" s="69"/>
      <c r="H930" s="71"/>
      <c r="I930" s="69"/>
    </row>
    <row r="931" spans="1:9" ht="13.5" customHeight="1" x14ac:dyDescent="0.3">
      <c r="A931" s="69"/>
      <c r="B931" s="70"/>
      <c r="C931" s="71"/>
      <c r="D931" s="69"/>
      <c r="E931" s="69"/>
      <c r="F931" s="70"/>
      <c r="G931" s="69"/>
      <c r="H931" s="71"/>
      <c r="I931" s="69"/>
    </row>
    <row r="932" spans="1:9" ht="13.5" customHeight="1" x14ac:dyDescent="0.3">
      <c r="A932" s="69"/>
      <c r="B932" s="70"/>
      <c r="C932" s="71"/>
      <c r="D932" s="69"/>
      <c r="E932" s="69"/>
      <c r="F932" s="70"/>
      <c r="G932" s="69"/>
      <c r="H932" s="71"/>
      <c r="I932" s="69"/>
    </row>
    <row r="933" spans="1:9" ht="13.5" customHeight="1" x14ac:dyDescent="0.3">
      <c r="A933" s="69"/>
      <c r="B933" s="70"/>
      <c r="C933" s="71"/>
      <c r="D933" s="69"/>
      <c r="E933" s="69"/>
      <c r="F933" s="70"/>
      <c r="G933" s="69"/>
      <c r="H933" s="71"/>
      <c r="I933" s="69"/>
    </row>
    <row r="934" spans="1:9" ht="13.5" customHeight="1" x14ac:dyDescent="0.3">
      <c r="A934" s="69"/>
      <c r="B934" s="70"/>
      <c r="C934" s="71"/>
      <c r="D934" s="69"/>
      <c r="E934" s="69"/>
      <c r="F934" s="70"/>
      <c r="G934" s="69"/>
      <c r="H934" s="71"/>
      <c r="I934" s="69"/>
    </row>
    <row r="935" spans="1:9" ht="13.5" customHeight="1" x14ac:dyDescent="0.3">
      <c r="A935" s="69"/>
      <c r="B935" s="70"/>
      <c r="C935" s="71"/>
      <c r="D935" s="69"/>
      <c r="E935" s="69"/>
      <c r="F935" s="70"/>
      <c r="G935" s="69"/>
      <c r="H935" s="71"/>
      <c r="I935" s="69"/>
    </row>
    <row r="936" spans="1:9" ht="13.5" customHeight="1" x14ac:dyDescent="0.3">
      <c r="A936" s="69"/>
      <c r="B936" s="70"/>
      <c r="C936" s="71"/>
      <c r="D936" s="69"/>
      <c r="E936" s="69"/>
      <c r="F936" s="70"/>
      <c r="G936" s="69"/>
      <c r="H936" s="71"/>
      <c r="I936" s="69"/>
    </row>
    <row r="937" spans="1:9" ht="13.5" customHeight="1" x14ac:dyDescent="0.3">
      <c r="A937" s="69"/>
      <c r="B937" s="70"/>
      <c r="C937" s="71"/>
      <c r="D937" s="69"/>
      <c r="E937" s="69"/>
      <c r="F937" s="70"/>
      <c r="G937" s="69"/>
      <c r="H937" s="71"/>
      <c r="I937" s="69"/>
    </row>
    <row r="938" spans="1:9" ht="13.5" customHeight="1" x14ac:dyDescent="0.3">
      <c r="A938" s="69"/>
      <c r="B938" s="70"/>
      <c r="C938" s="71"/>
      <c r="D938" s="69"/>
      <c r="E938" s="69"/>
      <c r="F938" s="70"/>
      <c r="G938" s="69"/>
      <c r="H938" s="71"/>
      <c r="I938" s="69"/>
    </row>
    <row r="939" spans="1:9" ht="13.5" customHeight="1" x14ac:dyDescent="0.3">
      <c r="A939" s="69"/>
      <c r="B939" s="70"/>
      <c r="C939" s="71"/>
      <c r="D939" s="69"/>
      <c r="E939" s="69"/>
      <c r="F939" s="70"/>
      <c r="G939" s="69"/>
      <c r="H939" s="71"/>
      <c r="I939" s="69"/>
    </row>
    <row r="940" spans="1:9" ht="13.5" customHeight="1" x14ac:dyDescent="0.3">
      <c r="A940" s="69"/>
      <c r="B940" s="70"/>
      <c r="C940" s="71"/>
      <c r="D940" s="69"/>
      <c r="E940" s="69"/>
      <c r="F940" s="70"/>
      <c r="G940" s="69"/>
      <c r="H940" s="71"/>
      <c r="I940" s="69"/>
    </row>
    <row r="941" spans="1:9" ht="13.5" customHeight="1" x14ac:dyDescent="0.3">
      <c r="A941" s="69"/>
      <c r="B941" s="70"/>
      <c r="C941" s="71"/>
      <c r="D941" s="69"/>
      <c r="E941" s="69"/>
      <c r="F941" s="70"/>
      <c r="G941" s="69"/>
      <c r="H941" s="71"/>
      <c r="I941" s="69"/>
    </row>
    <row r="942" spans="1:9" ht="13.5" customHeight="1" x14ac:dyDescent="0.3">
      <c r="A942" s="69"/>
      <c r="B942" s="70"/>
      <c r="C942" s="71"/>
      <c r="D942" s="69"/>
      <c r="E942" s="69"/>
      <c r="F942" s="70"/>
      <c r="G942" s="69"/>
      <c r="H942" s="71"/>
      <c r="I942" s="69"/>
    </row>
    <row r="943" spans="1:9" ht="13.5" customHeight="1" x14ac:dyDescent="0.3">
      <c r="A943" s="69"/>
      <c r="B943" s="70"/>
      <c r="C943" s="71"/>
      <c r="D943" s="69"/>
      <c r="E943" s="69"/>
      <c r="F943" s="70"/>
      <c r="G943" s="69"/>
      <c r="H943" s="71"/>
      <c r="I943" s="69"/>
    </row>
    <row r="944" spans="1:9" ht="13.5" customHeight="1" x14ac:dyDescent="0.3">
      <c r="A944" s="69"/>
      <c r="B944" s="70"/>
      <c r="C944" s="71"/>
      <c r="D944" s="69"/>
      <c r="E944" s="69"/>
      <c r="F944" s="70"/>
      <c r="G944" s="69"/>
      <c r="H944" s="71"/>
      <c r="I944" s="69"/>
    </row>
    <row r="945" spans="1:9" ht="13.5" customHeight="1" x14ac:dyDescent="0.3">
      <c r="A945" s="69"/>
      <c r="B945" s="70"/>
      <c r="C945" s="71"/>
      <c r="D945" s="69"/>
      <c r="E945" s="69"/>
      <c r="F945" s="70"/>
      <c r="G945" s="69"/>
      <c r="H945" s="71"/>
      <c r="I945" s="69"/>
    </row>
    <row r="946" spans="1:9" ht="13.5" customHeight="1" x14ac:dyDescent="0.3">
      <c r="A946" s="69"/>
      <c r="B946" s="70"/>
      <c r="C946" s="71"/>
      <c r="D946" s="69"/>
      <c r="E946" s="69"/>
      <c r="F946" s="70"/>
      <c r="G946" s="69"/>
      <c r="H946" s="71"/>
      <c r="I946" s="69"/>
    </row>
    <row r="947" spans="1:9" ht="13.5" customHeight="1" x14ac:dyDescent="0.3">
      <c r="A947" s="69"/>
      <c r="B947" s="70"/>
      <c r="C947" s="71"/>
      <c r="D947" s="69"/>
      <c r="E947" s="69"/>
      <c r="F947" s="70"/>
      <c r="G947" s="69"/>
      <c r="H947" s="71"/>
      <c r="I947" s="69"/>
    </row>
    <row r="948" spans="1:9" ht="13.5" customHeight="1" x14ac:dyDescent="0.3">
      <c r="A948" s="69"/>
      <c r="B948" s="70"/>
      <c r="C948" s="71"/>
      <c r="D948" s="69"/>
      <c r="E948" s="69"/>
      <c r="F948" s="70"/>
      <c r="G948" s="69"/>
      <c r="H948" s="71"/>
      <c r="I948" s="69"/>
    </row>
    <row r="949" spans="1:9" ht="13.5" customHeight="1" x14ac:dyDescent="0.3">
      <c r="A949" s="69"/>
      <c r="B949" s="70"/>
      <c r="C949" s="71"/>
      <c r="D949" s="69"/>
      <c r="E949" s="69"/>
      <c r="F949" s="70"/>
      <c r="G949" s="69"/>
      <c r="H949" s="71"/>
      <c r="I949" s="69"/>
    </row>
    <row r="950" spans="1:9" ht="13.5" customHeight="1" x14ac:dyDescent="0.3">
      <c r="A950" s="69"/>
      <c r="B950" s="70"/>
      <c r="C950" s="71"/>
      <c r="D950" s="69"/>
      <c r="E950" s="69"/>
      <c r="F950" s="70"/>
      <c r="G950" s="69"/>
      <c r="H950" s="71"/>
      <c r="I950" s="69"/>
    </row>
    <row r="951" spans="1:9" ht="13.5" customHeight="1" x14ac:dyDescent="0.3">
      <c r="A951" s="69"/>
      <c r="B951" s="70"/>
      <c r="C951" s="71"/>
      <c r="D951" s="69"/>
      <c r="E951" s="69"/>
      <c r="F951" s="70"/>
      <c r="G951" s="69"/>
      <c r="H951" s="71"/>
      <c r="I951" s="69"/>
    </row>
    <row r="952" spans="1:9" ht="13.5" customHeight="1" x14ac:dyDescent="0.3">
      <c r="A952" s="69"/>
      <c r="B952" s="70"/>
      <c r="C952" s="71"/>
      <c r="D952" s="69"/>
      <c r="E952" s="69"/>
      <c r="F952" s="70"/>
      <c r="G952" s="69"/>
      <c r="H952" s="71"/>
      <c r="I952" s="69"/>
    </row>
    <row r="953" spans="1:9" ht="13.5" customHeight="1" x14ac:dyDescent="0.3">
      <c r="A953" s="69"/>
      <c r="B953" s="70"/>
      <c r="C953" s="71"/>
      <c r="D953" s="69"/>
      <c r="E953" s="69"/>
      <c r="F953" s="70"/>
      <c r="G953" s="69"/>
      <c r="H953" s="71"/>
      <c r="I953" s="69"/>
    </row>
    <row r="954" spans="1:9" ht="13.5" customHeight="1" x14ac:dyDescent="0.3">
      <c r="A954" s="69"/>
      <c r="B954" s="70"/>
      <c r="C954" s="71"/>
      <c r="D954" s="69"/>
      <c r="E954" s="69"/>
      <c r="F954" s="70"/>
      <c r="G954" s="69"/>
      <c r="H954" s="71"/>
      <c r="I954" s="69"/>
    </row>
    <row r="955" spans="1:9" ht="13.5" customHeight="1" x14ac:dyDescent="0.3">
      <c r="A955" s="69"/>
      <c r="B955" s="70"/>
      <c r="C955" s="71"/>
      <c r="D955" s="69"/>
      <c r="E955" s="69"/>
      <c r="F955" s="70"/>
      <c r="G955" s="69"/>
      <c r="H955" s="71"/>
      <c r="I955" s="69"/>
    </row>
    <row r="956" spans="1:9" ht="13.5" customHeight="1" x14ac:dyDescent="0.3">
      <c r="A956" s="69"/>
      <c r="B956" s="70"/>
      <c r="C956" s="71"/>
      <c r="D956" s="69"/>
      <c r="E956" s="69"/>
      <c r="F956" s="70"/>
      <c r="G956" s="69"/>
      <c r="H956" s="71"/>
      <c r="I956" s="69"/>
    </row>
    <row r="957" spans="1:9" ht="13.5" customHeight="1" x14ac:dyDescent="0.3">
      <c r="A957" s="69"/>
      <c r="B957" s="70"/>
      <c r="C957" s="71"/>
      <c r="D957" s="69"/>
      <c r="E957" s="69"/>
      <c r="F957" s="70"/>
      <c r="G957" s="69"/>
      <c r="H957" s="71"/>
      <c r="I957" s="69"/>
    </row>
    <row r="958" spans="1:9" ht="13.5" customHeight="1" x14ac:dyDescent="0.3">
      <c r="A958" s="69"/>
      <c r="B958" s="70"/>
      <c r="C958" s="71"/>
      <c r="D958" s="69"/>
      <c r="E958" s="69"/>
      <c r="F958" s="70"/>
      <c r="G958" s="69"/>
      <c r="H958" s="71"/>
      <c r="I958" s="69"/>
    </row>
    <row r="959" spans="1:9" ht="13.5" customHeight="1" x14ac:dyDescent="0.3">
      <c r="A959" s="69"/>
      <c r="B959" s="70"/>
      <c r="C959" s="71"/>
      <c r="D959" s="69"/>
      <c r="E959" s="69"/>
      <c r="F959" s="70"/>
      <c r="G959" s="69"/>
      <c r="H959" s="71"/>
      <c r="I959" s="69"/>
    </row>
    <row r="960" spans="1:9" ht="13.5" customHeight="1" x14ac:dyDescent="0.3">
      <c r="A960" s="69"/>
      <c r="B960" s="70"/>
      <c r="C960" s="71"/>
      <c r="D960" s="69"/>
      <c r="E960" s="69"/>
      <c r="F960" s="70"/>
      <c r="G960" s="69"/>
      <c r="H960" s="71"/>
      <c r="I960" s="69"/>
    </row>
    <row r="961" spans="1:9" ht="13.5" customHeight="1" x14ac:dyDescent="0.3">
      <c r="A961" s="69"/>
      <c r="B961" s="70"/>
      <c r="C961" s="71"/>
      <c r="D961" s="69"/>
      <c r="E961" s="69"/>
      <c r="F961" s="70"/>
      <c r="G961" s="69"/>
      <c r="H961" s="71"/>
      <c r="I961" s="69"/>
    </row>
    <row r="962" spans="1:9" ht="13.5" customHeight="1" x14ac:dyDescent="0.3">
      <c r="A962" s="69"/>
      <c r="B962" s="70"/>
      <c r="C962" s="71"/>
      <c r="D962" s="69"/>
      <c r="E962" s="69"/>
      <c r="F962" s="70"/>
      <c r="G962" s="69"/>
      <c r="H962" s="71"/>
      <c r="I962" s="69"/>
    </row>
    <row r="963" spans="1:9" ht="13.5" customHeight="1" x14ac:dyDescent="0.3">
      <c r="A963" s="69"/>
      <c r="B963" s="70"/>
      <c r="C963" s="71"/>
      <c r="D963" s="69"/>
      <c r="E963" s="69"/>
      <c r="F963" s="70"/>
      <c r="G963" s="69"/>
      <c r="H963" s="71"/>
      <c r="I963" s="69"/>
    </row>
    <row r="964" spans="1:9" ht="13.5" customHeight="1" x14ac:dyDescent="0.3">
      <c r="A964" s="69"/>
      <c r="B964" s="70"/>
      <c r="C964" s="71"/>
      <c r="D964" s="69"/>
      <c r="E964" s="69"/>
      <c r="F964" s="70"/>
      <c r="G964" s="69"/>
      <c r="H964" s="71"/>
      <c r="I964" s="69"/>
    </row>
    <row r="965" spans="1:9" ht="13.5" customHeight="1" x14ac:dyDescent="0.3">
      <c r="A965" s="69"/>
      <c r="B965" s="70"/>
      <c r="C965" s="71"/>
      <c r="D965" s="69"/>
      <c r="E965" s="69"/>
      <c r="F965" s="70"/>
      <c r="G965" s="69"/>
      <c r="H965" s="71"/>
      <c r="I965" s="69"/>
    </row>
    <row r="966" spans="1:9" ht="13.5" customHeight="1" x14ac:dyDescent="0.3">
      <c r="A966" s="69"/>
      <c r="B966" s="70"/>
      <c r="C966" s="71"/>
      <c r="D966" s="69"/>
      <c r="E966" s="69"/>
      <c r="F966" s="70"/>
      <c r="G966" s="69"/>
      <c r="H966" s="71"/>
      <c r="I966" s="69"/>
    </row>
    <row r="967" spans="1:9" ht="13.5" customHeight="1" x14ac:dyDescent="0.3">
      <c r="A967" s="69"/>
      <c r="B967" s="70"/>
      <c r="C967" s="71"/>
      <c r="D967" s="69"/>
      <c r="E967" s="69"/>
      <c r="F967" s="70"/>
      <c r="G967" s="69"/>
      <c r="H967" s="71"/>
      <c r="I967" s="69"/>
    </row>
    <row r="968" spans="1:9" ht="13.5" customHeight="1" x14ac:dyDescent="0.3">
      <c r="A968" s="69"/>
      <c r="B968" s="70"/>
      <c r="C968" s="71"/>
      <c r="D968" s="69"/>
      <c r="E968" s="69"/>
      <c r="F968" s="70"/>
      <c r="G968" s="69"/>
      <c r="H968" s="71"/>
      <c r="I968" s="69"/>
    </row>
    <row r="969" spans="1:9" ht="13.5" customHeight="1" x14ac:dyDescent="0.3">
      <c r="A969" s="69"/>
      <c r="B969" s="70"/>
      <c r="C969" s="71"/>
      <c r="D969" s="69"/>
      <c r="E969" s="69"/>
      <c r="F969" s="70"/>
      <c r="G969" s="69"/>
      <c r="H969" s="71"/>
      <c r="I969" s="69"/>
    </row>
    <row r="970" spans="1:9" ht="13.5" customHeight="1" x14ac:dyDescent="0.3">
      <c r="A970" s="69"/>
      <c r="B970" s="70"/>
      <c r="C970" s="71"/>
      <c r="D970" s="69"/>
      <c r="E970" s="69"/>
      <c r="F970" s="70"/>
      <c r="G970" s="69"/>
      <c r="H970" s="71"/>
      <c r="I970" s="69"/>
    </row>
    <row r="971" spans="1:9" ht="13.5" customHeight="1" x14ac:dyDescent="0.3">
      <c r="A971" s="69"/>
      <c r="B971" s="70"/>
      <c r="C971" s="71"/>
      <c r="D971" s="69"/>
      <c r="E971" s="69"/>
      <c r="F971" s="70"/>
      <c r="G971" s="69"/>
      <c r="H971" s="71"/>
      <c r="I971" s="69"/>
    </row>
    <row r="972" spans="1:9" ht="13.5" customHeight="1" x14ac:dyDescent="0.3">
      <c r="A972" s="69"/>
      <c r="B972" s="70"/>
      <c r="C972" s="71"/>
      <c r="D972" s="69"/>
      <c r="E972" s="69"/>
      <c r="F972" s="70"/>
      <c r="G972" s="69"/>
      <c r="H972" s="71"/>
      <c r="I972" s="69"/>
    </row>
    <row r="973" spans="1:9" ht="13.5" customHeight="1" x14ac:dyDescent="0.3">
      <c r="A973" s="69"/>
      <c r="B973" s="70"/>
      <c r="C973" s="71"/>
      <c r="D973" s="69"/>
      <c r="E973" s="69"/>
      <c r="F973" s="70"/>
      <c r="G973" s="69"/>
      <c r="H973" s="71"/>
      <c r="I973" s="69"/>
    </row>
    <row r="974" spans="1:9" ht="13.5" customHeight="1" x14ac:dyDescent="0.3">
      <c r="A974" s="69"/>
      <c r="B974" s="70"/>
      <c r="C974" s="71"/>
      <c r="D974" s="69"/>
      <c r="E974" s="69"/>
      <c r="F974" s="70"/>
      <c r="G974" s="69"/>
      <c r="H974" s="71"/>
      <c r="I974" s="69"/>
    </row>
    <row r="975" spans="1:9" ht="13.5" customHeight="1" x14ac:dyDescent="0.3">
      <c r="A975" s="69"/>
      <c r="B975" s="70"/>
      <c r="C975" s="71"/>
      <c r="D975" s="69"/>
      <c r="E975" s="69"/>
      <c r="F975" s="70"/>
      <c r="G975" s="69"/>
      <c r="H975" s="71"/>
      <c r="I975" s="69"/>
    </row>
    <row r="976" spans="1:9" ht="13.5" customHeight="1" x14ac:dyDescent="0.3">
      <c r="A976" s="69"/>
      <c r="B976" s="70"/>
      <c r="C976" s="71"/>
      <c r="D976" s="69"/>
      <c r="E976" s="69"/>
      <c r="F976" s="70"/>
      <c r="G976" s="69"/>
      <c r="H976" s="71"/>
      <c r="I976" s="69"/>
    </row>
    <row r="977" spans="1:9" ht="13.5" customHeight="1" x14ac:dyDescent="0.3">
      <c r="A977" s="69"/>
      <c r="B977" s="70"/>
      <c r="C977" s="71"/>
      <c r="D977" s="69"/>
      <c r="E977" s="69"/>
      <c r="F977" s="70"/>
      <c r="G977" s="69"/>
      <c r="H977" s="71"/>
      <c r="I977" s="69"/>
    </row>
    <row r="978" spans="1:9" ht="13.5" customHeight="1" x14ac:dyDescent="0.3">
      <c r="A978" s="69"/>
      <c r="B978" s="70"/>
      <c r="C978" s="71"/>
      <c r="D978" s="69"/>
      <c r="E978" s="69"/>
      <c r="F978" s="70"/>
      <c r="G978" s="69"/>
      <c r="H978" s="71"/>
      <c r="I978" s="69"/>
    </row>
    <row r="979" spans="1:9" ht="13.5" customHeight="1" x14ac:dyDescent="0.3">
      <c r="A979" s="69"/>
      <c r="B979" s="70"/>
      <c r="C979" s="71"/>
      <c r="D979" s="69"/>
      <c r="E979" s="69"/>
      <c r="F979" s="70"/>
      <c r="G979" s="69"/>
      <c r="H979" s="71"/>
      <c r="I979" s="69"/>
    </row>
    <row r="980" spans="1:9" ht="13.5" customHeight="1" x14ac:dyDescent="0.3">
      <c r="A980" s="69"/>
      <c r="B980" s="70"/>
      <c r="C980" s="71"/>
      <c r="D980" s="69"/>
      <c r="E980" s="69"/>
      <c r="F980" s="70"/>
      <c r="G980" s="69"/>
      <c r="H980" s="71"/>
      <c r="I980" s="69"/>
    </row>
    <row r="981" spans="1:9" ht="13.5" customHeight="1" x14ac:dyDescent="0.3">
      <c r="A981" s="69"/>
      <c r="B981" s="70"/>
      <c r="C981" s="71"/>
      <c r="D981" s="69"/>
      <c r="E981" s="69"/>
      <c r="F981" s="70"/>
      <c r="G981" s="69"/>
      <c r="H981" s="71"/>
      <c r="I981" s="69"/>
    </row>
    <row r="982" spans="1:9" ht="13.5" customHeight="1" x14ac:dyDescent="0.3">
      <c r="A982" s="69"/>
      <c r="B982" s="70"/>
      <c r="C982" s="71"/>
      <c r="D982" s="69"/>
      <c r="E982" s="69"/>
      <c r="F982" s="70"/>
      <c r="G982" s="69"/>
      <c r="H982" s="71"/>
      <c r="I982" s="69"/>
    </row>
    <row r="983" spans="1:9" ht="13.5" customHeight="1" x14ac:dyDescent="0.3">
      <c r="A983" s="69"/>
      <c r="B983" s="70"/>
      <c r="C983" s="71"/>
      <c r="D983" s="69"/>
      <c r="E983" s="69"/>
      <c r="F983" s="70"/>
      <c r="G983" s="69"/>
      <c r="H983" s="71"/>
      <c r="I983" s="69"/>
    </row>
    <row r="984" spans="1:9" ht="13.5" customHeight="1" x14ac:dyDescent="0.3">
      <c r="A984" s="69"/>
      <c r="B984" s="70"/>
      <c r="C984" s="71"/>
      <c r="D984" s="69"/>
      <c r="E984" s="69"/>
      <c r="F984" s="70"/>
      <c r="G984" s="69"/>
      <c r="H984" s="71"/>
      <c r="I984" s="69"/>
    </row>
    <row r="985" spans="1:9" ht="13.5" customHeight="1" x14ac:dyDescent="0.3">
      <c r="A985" s="69"/>
      <c r="B985" s="70"/>
      <c r="C985" s="71"/>
      <c r="D985" s="69"/>
      <c r="E985" s="69"/>
      <c r="F985" s="70"/>
      <c r="G985" s="69"/>
      <c r="H985" s="71"/>
      <c r="I985" s="69"/>
    </row>
    <row r="986" spans="1:9" ht="13.5" customHeight="1" x14ac:dyDescent="0.3">
      <c r="A986" s="69"/>
      <c r="B986" s="70"/>
      <c r="C986" s="71"/>
      <c r="D986" s="69"/>
      <c r="E986" s="69"/>
      <c r="F986" s="70"/>
      <c r="G986" s="69"/>
      <c r="H986" s="71"/>
      <c r="I986" s="69"/>
    </row>
    <row r="987" spans="1:9" ht="13.5" customHeight="1" x14ac:dyDescent="0.3">
      <c r="A987" s="69"/>
      <c r="B987" s="70"/>
      <c r="C987" s="71"/>
      <c r="D987" s="69"/>
      <c r="E987" s="69"/>
      <c r="F987" s="70"/>
      <c r="G987" s="69"/>
      <c r="H987" s="71"/>
      <c r="I987" s="69"/>
    </row>
    <row r="988" spans="1:9" ht="13.5" customHeight="1" x14ac:dyDescent="0.3">
      <c r="A988" s="69"/>
      <c r="B988" s="70"/>
      <c r="C988" s="71"/>
      <c r="D988" s="69"/>
      <c r="E988" s="69"/>
      <c r="F988" s="70"/>
      <c r="G988" s="69"/>
      <c r="H988" s="71"/>
      <c r="I988" s="69"/>
    </row>
    <row r="989" spans="1:9" ht="13.5" customHeight="1" x14ac:dyDescent="0.3">
      <c r="A989" s="69"/>
      <c r="B989" s="70"/>
      <c r="C989" s="71"/>
      <c r="D989" s="69"/>
      <c r="E989" s="69"/>
      <c r="F989" s="70"/>
      <c r="G989" s="69"/>
      <c r="H989" s="71"/>
      <c r="I989" s="69"/>
    </row>
    <row r="990" spans="1:9" ht="13.5" customHeight="1" x14ac:dyDescent="0.3">
      <c r="A990" s="69"/>
      <c r="B990" s="70"/>
      <c r="C990" s="71"/>
      <c r="D990" s="69"/>
      <c r="E990" s="69"/>
      <c r="F990" s="70"/>
      <c r="G990" s="69"/>
      <c r="H990" s="71"/>
      <c r="I990" s="69"/>
    </row>
    <row r="991" spans="1:9" ht="13.5" customHeight="1" x14ac:dyDescent="0.3">
      <c r="A991" s="69"/>
      <c r="B991" s="70"/>
      <c r="C991" s="71"/>
      <c r="D991" s="69"/>
      <c r="E991" s="69"/>
      <c r="F991" s="70"/>
      <c r="G991" s="69"/>
      <c r="H991" s="71"/>
      <c r="I991" s="69"/>
    </row>
    <row r="992" spans="1:9" ht="13.5" customHeight="1" x14ac:dyDescent="0.3">
      <c r="A992" s="69"/>
      <c r="B992" s="70"/>
      <c r="C992" s="71"/>
      <c r="D992" s="69"/>
      <c r="E992" s="69"/>
      <c r="F992" s="70"/>
      <c r="G992" s="69"/>
      <c r="H992" s="71"/>
      <c r="I992" s="69"/>
    </row>
    <row r="993" spans="1:9" ht="13.5" customHeight="1" x14ac:dyDescent="0.3">
      <c r="A993" s="69"/>
      <c r="B993" s="70"/>
      <c r="C993" s="71"/>
      <c r="D993" s="69"/>
      <c r="E993" s="69"/>
      <c r="F993" s="70"/>
      <c r="G993" s="69"/>
      <c r="H993" s="71"/>
      <c r="I993" s="69"/>
    </row>
    <row r="994" spans="1:9" ht="13.5" customHeight="1" x14ac:dyDescent="0.3">
      <c r="A994" s="69"/>
      <c r="B994" s="70"/>
      <c r="C994" s="71"/>
      <c r="D994" s="69"/>
      <c r="E994" s="69"/>
      <c r="F994" s="70"/>
      <c r="G994" s="69"/>
      <c r="H994" s="71"/>
      <c r="I994" s="69"/>
    </row>
    <row r="995" spans="1:9" ht="13.5" customHeight="1" x14ac:dyDescent="0.3">
      <c r="A995" s="69"/>
      <c r="B995" s="70"/>
      <c r="C995" s="71"/>
      <c r="D995" s="69"/>
      <c r="E995" s="69"/>
      <c r="F995" s="70"/>
      <c r="G995" s="69"/>
      <c r="H995" s="71"/>
      <c r="I995" s="69"/>
    </row>
    <row r="996" spans="1:9" ht="13.5" customHeight="1" x14ac:dyDescent="0.3">
      <c r="A996" s="69"/>
      <c r="B996" s="70"/>
      <c r="C996" s="71"/>
      <c r="D996" s="69"/>
      <c r="E996" s="69"/>
      <c r="F996" s="70"/>
      <c r="G996" s="69"/>
      <c r="H996" s="71"/>
      <c r="I996" s="69"/>
    </row>
    <row r="997" spans="1:9" ht="13.5" customHeight="1" x14ac:dyDescent="0.3">
      <c r="A997" s="69"/>
      <c r="B997" s="70"/>
      <c r="C997" s="71"/>
      <c r="D997" s="69"/>
      <c r="E997" s="69"/>
      <c r="F997" s="70"/>
      <c r="G997" s="69"/>
      <c r="H997" s="71"/>
      <c r="I997" s="69"/>
    </row>
    <row r="998" spans="1:9" ht="13.5" customHeight="1" x14ac:dyDescent="0.3">
      <c r="A998" s="69"/>
      <c r="B998" s="70"/>
      <c r="C998" s="71"/>
      <c r="D998" s="69"/>
      <c r="E998" s="69"/>
      <c r="F998" s="70"/>
      <c r="G998" s="69"/>
      <c r="H998" s="71"/>
      <c r="I998" s="69"/>
    </row>
    <row r="999" spans="1:9" ht="13.5" customHeight="1" x14ac:dyDescent="0.3">
      <c r="A999" s="69"/>
      <c r="B999" s="70"/>
      <c r="C999" s="71"/>
      <c r="D999" s="69"/>
      <c r="E999" s="69"/>
      <c r="F999" s="70"/>
      <c r="G999" s="69"/>
      <c r="H999" s="71"/>
      <c r="I999" s="69"/>
    </row>
    <row r="1000" spans="1:9" ht="13.5" customHeight="1" x14ac:dyDescent="0.3">
      <c r="A1000" s="69"/>
      <c r="B1000" s="70"/>
      <c r="C1000" s="71"/>
      <c r="D1000" s="69"/>
      <c r="E1000" s="69"/>
      <c r="F1000" s="70"/>
      <c r="G1000" s="69"/>
      <c r="H1000" s="71"/>
      <c r="I1000" s="69"/>
    </row>
    <row r="1001" spans="1:9" ht="13.5" customHeight="1" x14ac:dyDescent="0.3">
      <c r="A1001" s="69"/>
      <c r="B1001" s="70"/>
      <c r="C1001" s="71"/>
      <c r="D1001" s="69"/>
      <c r="E1001" s="69"/>
      <c r="F1001" s="70"/>
      <c r="G1001" s="69"/>
      <c r="H1001" s="71"/>
      <c r="I1001" s="69"/>
    </row>
    <row r="1002" spans="1:9" ht="13.5" customHeight="1" x14ac:dyDescent="0.3">
      <c r="A1002" s="69"/>
      <c r="B1002" s="70"/>
      <c r="C1002" s="71"/>
      <c r="D1002" s="69"/>
      <c r="E1002" s="69"/>
      <c r="F1002" s="70"/>
      <c r="G1002" s="69"/>
      <c r="H1002" s="71"/>
      <c r="I1002" s="69"/>
    </row>
    <row r="1003" spans="1:9" ht="13.5" customHeight="1" x14ac:dyDescent="0.3">
      <c r="A1003" s="69"/>
      <c r="B1003" s="70"/>
      <c r="C1003" s="71"/>
      <c r="D1003" s="69"/>
      <c r="E1003" s="69"/>
      <c r="F1003" s="70"/>
      <c r="G1003" s="69"/>
      <c r="H1003" s="71"/>
      <c r="I1003" s="69"/>
    </row>
  </sheetData>
  <autoFilter ref="A6:I6" xr:uid="{00000000-0009-0000-0000-000001000000}"/>
  <mergeCells count="2">
    <mergeCell ref="G4:I5"/>
    <mergeCell ref="A5:D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GENERAL TIMETABLE</vt:lpstr>
      <vt:lpstr>EXAMINERS</vt:lpstr>
      <vt:lpstr>INVIGILATORS</vt:lpstr>
      <vt:lpstr>PRACTICALS</vt:lpstr>
      <vt:lpstr>EXAMINERS!Print_Area</vt:lpstr>
      <vt:lpstr>'GENERAL TIMETABLE'!Print_Area</vt:lpstr>
      <vt:lpstr>INVIGILATORS!Print_Area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ENVY M6</dc:creator>
  <cp:lastModifiedBy>f</cp:lastModifiedBy>
  <cp:lastPrinted>2023-04-03T14:56:26Z</cp:lastPrinted>
  <dcterms:created xsi:type="dcterms:W3CDTF">2016-11-19T06:19:34Z</dcterms:created>
  <dcterms:modified xsi:type="dcterms:W3CDTF">2023-04-04T19:32:54Z</dcterms:modified>
</cp:coreProperties>
</file>